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repo\sample\"/>
    </mc:Choice>
  </mc:AlternateContent>
  <xr:revisionPtr revIDLastSave="0" documentId="13_ncr:1_{B6C0D230-0C9E-4278-B247-AF253F90BF4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rjetas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<sst xmlns="http://schemas.openxmlformats.org/spreadsheetml/2006/main" count="3319" uniqueCount="704">
  <si>
    <t>Mas de 2,5</t>
  </si>
  <si>
    <t>Mas de 3,5</t>
  </si>
  <si>
    <t>Mas de 1.5</t>
  </si>
  <si>
    <t>Mas de 2.5</t>
  </si>
  <si>
    <t>Mas de 0.5</t>
  </si>
  <si>
    <t>Mas</t>
  </si>
  <si>
    <t>Afuera</t>
  </si>
  <si>
    <t>Total</t>
  </si>
  <si>
    <t>Tarjetas</t>
  </si>
  <si>
    <t>Ambos Marcan</t>
  </si>
  <si>
    <t>Mas Tarjetas</t>
  </si>
  <si>
    <t>En contra del Equipo</t>
  </si>
  <si>
    <t>A favor del Equipo</t>
  </si>
  <si>
    <t>G2</t>
  </si>
  <si>
    <t>Casa</t>
  </si>
  <si>
    <t>G1</t>
  </si>
  <si>
    <t>Mas de 6.5</t>
  </si>
  <si>
    <t>Mas de 5,5</t>
  </si>
  <si>
    <t>Mas de 4.5</t>
  </si>
  <si>
    <t>Mas de 3.5</t>
  </si>
  <si>
    <t>VS</t>
  </si>
  <si>
    <t>Promedio de Tarjetas</t>
  </si>
  <si>
    <t>Promedio de Faltas</t>
  </si>
  <si>
    <t>A Favor</t>
  </si>
  <si>
    <t>Recibidas</t>
  </si>
  <si>
    <t>En Contra</t>
  </si>
  <si>
    <t>Cometidas</t>
  </si>
  <si>
    <t>Goles</t>
  </si>
  <si>
    <t>Tiros pp</t>
  </si>
  <si>
    <t>Disciplina</t>
  </si>
  <si>
    <t>Posesion%</t>
  </si>
  <si>
    <t>AciertoPase%</t>
  </si>
  <si>
    <t>Aéreos</t>
  </si>
  <si>
    <t>Rating</t>
  </si>
  <si>
    <t>Faltas</t>
  </si>
  <si>
    <t>Otro</t>
  </si>
  <si>
    <t>A. Deportivo</t>
  </si>
  <si>
    <t>Simulacion</t>
  </si>
  <si>
    <t>Tipos</t>
  </si>
  <si>
    <t>Situcaiones Tarjetas</t>
  </si>
  <si>
    <t>Jgdos</t>
  </si>
  <si>
    <t>Faltas pp</t>
  </si>
  <si>
    <t>Faltas pe</t>
  </si>
  <si>
    <t>Pen pp</t>
  </si>
  <si>
    <t>Amar pp</t>
  </si>
  <si>
    <t>Amar</t>
  </si>
  <si>
    <t>Rojo pp</t>
  </si>
  <si>
    <t>Roja</t>
  </si>
  <si>
    <t>A favor (G1)</t>
  </si>
  <si>
    <t>En contra (G1)</t>
  </si>
  <si>
    <t>A favor (G2)</t>
  </si>
  <si>
    <t>En contra (G2)</t>
  </si>
  <si>
    <t>Valladolid</t>
  </si>
  <si>
    <t xml:space="preserve">Las Palmas </t>
  </si>
  <si>
    <t>1.Pablo González Fuertes</t>
  </si>
  <si>
    <t>14.00</t>
  </si>
  <si>
    <t>1.17</t>
  </si>
  <si>
    <t>0.00</t>
  </si>
  <si>
    <t>3.00</t>
  </si>
  <si>
    <t>2.G.C. Fernández</t>
  </si>
  <si>
    <t>10.50</t>
  </si>
  <si>
    <t>0.78</t>
  </si>
  <si>
    <t>2.50</t>
  </si>
  <si>
    <t>3.Adrián Cordero Vega</t>
  </si>
  <si>
    <t>16.50</t>
  </si>
  <si>
    <t>0.89</t>
  </si>
  <si>
    <t>4.Mateo Busquets Ferrer</t>
  </si>
  <si>
    <t>11.00</t>
  </si>
  <si>
    <t>1.10</t>
  </si>
  <si>
    <t>1.00</t>
  </si>
  <si>
    <t>5.A.Q. González</t>
  </si>
  <si>
    <t>13.00</t>
  </si>
  <si>
    <t>0.68</t>
  </si>
  <si>
    <t>6.F.J.H. Maeso</t>
  </si>
  <si>
    <t>16.00</t>
  </si>
  <si>
    <t>1.07</t>
  </si>
  <si>
    <t>4.00</t>
  </si>
  <si>
    <t>7.M.Á.O. Arias</t>
  </si>
  <si>
    <t>10.00</t>
  </si>
  <si>
    <t>0.42</t>
  </si>
  <si>
    <t>8.J.L.M. Montero</t>
  </si>
  <si>
    <t>9.Javier Alberola Rojas</t>
  </si>
  <si>
    <t>1.22</t>
  </si>
  <si>
    <t>Total / Promedio</t>
  </si>
  <si>
    <t>13.25</t>
  </si>
  <si>
    <t>0.88</t>
  </si>
  <si>
    <t>0.08</t>
  </si>
  <si>
    <t>2.83</t>
  </si>
  <si>
    <t>0.17</t>
  </si>
  <si>
    <t>Nombre</t>
  </si>
  <si>
    <t>Arbitro</t>
  </si>
  <si>
    <t>1.13</t>
  </si>
  <si>
    <t>2.00</t>
  </si>
  <si>
    <t>11.50</t>
  </si>
  <si>
    <t>0.72</t>
  </si>
  <si>
    <t>12.00</t>
  </si>
  <si>
    <t>0.92</t>
  </si>
  <si>
    <t>19.00</t>
  </si>
  <si>
    <t>1.58</t>
  </si>
  <si>
    <t>5.00</t>
  </si>
  <si>
    <t>1.63</t>
  </si>
  <si>
    <t>0.91</t>
  </si>
  <si>
    <t>0.55</t>
  </si>
  <si>
    <t>12.17</t>
  </si>
  <si>
    <t>0.95</t>
  </si>
  <si>
    <t>2.92</t>
  </si>
  <si>
    <t>9.5</t>
  </si>
  <si>
    <t>42.8</t>
  </si>
  <si>
    <t>82.2</t>
  </si>
  <si>
    <t>6.46</t>
  </si>
  <si>
    <t>8.5</t>
  </si>
  <si>
    <t>49.5</t>
  </si>
  <si>
    <t>80.9</t>
  </si>
  <si>
    <t>13.7</t>
  </si>
  <si>
    <t>1.Mario Melero López</t>
  </si>
  <si>
    <t>11.67</t>
  </si>
  <si>
    <t>0.67</t>
  </si>
  <si>
    <t>3.33</t>
  </si>
  <si>
    <t>2.R. deB. Bengoetxea</t>
  </si>
  <si>
    <t>0.57</t>
  </si>
  <si>
    <t>0.50</t>
  </si>
  <si>
    <t>3.Jesús Gil Manzano</t>
  </si>
  <si>
    <t>0.80</t>
  </si>
  <si>
    <t>9.00</t>
  </si>
  <si>
    <t>4.F.J.H. Maeso</t>
  </si>
  <si>
    <t>0.65</t>
  </si>
  <si>
    <t>5.M.Á.O. Arias</t>
  </si>
  <si>
    <t>6.I.D. deM. Escuderos</t>
  </si>
  <si>
    <t>7.Victor García Verdura</t>
  </si>
  <si>
    <t>0.90</t>
  </si>
  <si>
    <t>8.Adrián Cordero Vega</t>
  </si>
  <si>
    <t>0.58</t>
  </si>
  <si>
    <t>9.A.Q. González</t>
  </si>
  <si>
    <t>1.30</t>
  </si>
  <si>
    <t>14.67</t>
  </si>
  <si>
    <t>1.33</t>
  </si>
  <si>
    <t>0.86</t>
  </si>
  <si>
    <t>0.63</t>
  </si>
  <si>
    <t>7.00</t>
  </si>
  <si>
    <t>15.00</t>
  </si>
  <si>
    <t>0.94</t>
  </si>
  <si>
    <t>0.81</t>
  </si>
  <si>
    <t>0.52</t>
  </si>
  <si>
    <t>11.83</t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</si>
  <si>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</si>
  <si>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</si>
  <si>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 </t>
    </r>
    <r>
      <rPr>
        <b/>
        <sz val="10"/>
        <color rgb="FF333333"/>
        <rFont val="Arial"/>
        <family val="2"/>
      </rP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</si>
  <si>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6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</si>
  <si>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</t>
    </r>
  </si>
  <si>
    <r>
      <t>Las Palmas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la liga fuera de casa</t>
    </r>
  </si>
  <si>
    <r>
      <t>Valladolid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</si>
  <si>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21</t>
    </r>
    <r>
      <rPr>
        <sz val="10"/>
        <color rgb="FF333333"/>
        <rFont val="Arial"/>
        <family val="2"/>
      </rPr>
      <t> partidos de liga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</si>
  <si>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 en casa</t>
    </r>
  </si>
  <si>
    <r>
      <t>Las Palmas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</si>
  <si>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</si>
  <si>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</si>
  <si>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Los </t>
    </r>
    <r>
      <rPr>
        <b/>
        <sz val="9"/>
        <color rgb="FF000000"/>
        <rFont val="Segoe UI"/>
        <family val="2"/>
      </rPr>
      <t>rivales han recibido más de 2 tarjetas</t>
    </r>
    <r>
      <rPr>
        <sz val="9"/>
        <color rgb="FF000000"/>
        <rFont val="Segoe UI"/>
        <family val="2"/>
      </rPr>
      <t> en sus últimos 12 partidos de liga </t>
    </r>
    <r>
      <rPr>
        <b/>
        <sz val="9"/>
        <color rgb="FF000000"/>
        <rFont val="Segoe UI"/>
        <family val="2"/>
      </rPr>
      <t>en casa</t>
    </r>
    <r>
      <rPr>
        <sz val="9"/>
        <color rgb="FF000000"/>
        <rFont val="Segoe UI"/>
        <family val="2"/>
      </rPr>
      <t> 🔥</t>
    </r>
  </si>
  <si>
    <r>
      <t>Los </t>
    </r>
    <r>
      <rPr>
        <b/>
        <sz val="9"/>
        <color rgb="FF000000"/>
        <rFont val="Segoe UI"/>
        <family val="2"/>
      </rPr>
      <t>rivales han recibido más de 2 tarjetas</t>
    </r>
    <r>
      <rPr>
        <sz val="9"/>
        <color rgb="FF000000"/>
        <rFont val="Segoe UI"/>
        <family val="2"/>
      </rPr>
      <t> en 10/10 partidos de liga </t>
    </r>
    <r>
      <rPr>
        <b/>
        <sz val="9"/>
        <color rgb="FF000000"/>
        <rFont val="Segoe UI"/>
        <family val="2"/>
      </rPr>
      <t>en casa</t>
    </r>
  </si>
  <si>
    <r>
      <t>4 o más tarjetas totales</t>
    </r>
    <r>
      <rPr>
        <sz val="9"/>
        <color rgb="FF000000"/>
        <rFont val="Segoe UI"/>
        <family val="2"/>
      </rPr>
      <t> en sus últimos 4 partidos de liga </t>
    </r>
    <r>
      <rPr>
        <b/>
        <sz val="9"/>
        <color rgb="FF000000"/>
        <rFont val="Segoe UI"/>
        <family val="2"/>
      </rPr>
      <t>en casa</t>
    </r>
  </si>
  <si>
    <r>
      <t>4 o más tarjetas totales</t>
    </r>
    <r>
      <rPr>
        <sz val="9"/>
        <color rgb="FF000000"/>
        <rFont val="Segoe UI"/>
        <family val="2"/>
      </rPr>
      <t> en 9/10 partidos de liga </t>
    </r>
    <r>
      <rPr>
        <b/>
        <sz val="9"/>
        <color rgb="FF000000"/>
        <rFont val="Segoe UI"/>
        <family val="2"/>
      </rPr>
      <t>en casa</t>
    </r>
  </si>
  <si>
    <r>
      <t>5 o más tarjetas totales</t>
    </r>
    <r>
      <rPr>
        <sz val="9"/>
        <color rgb="FF000000"/>
        <rFont val="Segoe UI"/>
        <family val="2"/>
      </rPr>
      <t> en sus últimos 4 partidos de liga </t>
    </r>
    <r>
      <rPr>
        <b/>
        <sz val="9"/>
        <color rgb="FF000000"/>
        <rFont val="Segoe UI"/>
        <family val="2"/>
      </rPr>
      <t>en casa</t>
    </r>
  </si>
  <si>
    <r>
      <t>5 o más tarjetas totales</t>
    </r>
    <r>
      <rPr>
        <sz val="9"/>
        <color rgb="FF000000"/>
        <rFont val="Segoe UI"/>
        <family val="2"/>
      </rPr>
      <t> en 9/10 partidos de liga </t>
    </r>
    <r>
      <rPr>
        <b/>
        <sz val="9"/>
        <color rgb="FF000000"/>
        <rFont val="Segoe UI"/>
        <family val="2"/>
      </rPr>
      <t>en casa</t>
    </r>
  </si>
  <si>
    <r>
      <t>6 o más tarjetas totales</t>
    </r>
    <r>
      <rPr>
        <sz val="9"/>
        <color rgb="FF000000"/>
        <rFont val="Segoe UI"/>
        <family val="2"/>
      </rPr>
      <t> en sus últimos 4 partidos de liga </t>
    </r>
    <r>
      <rPr>
        <b/>
        <sz val="9"/>
        <color rgb="FF000000"/>
        <rFont val="Segoe UI"/>
        <family val="2"/>
      </rPr>
      <t>en casa</t>
    </r>
  </si>
  <si>
    <r>
      <t>6 o más tarjetas totales</t>
    </r>
    <r>
      <rPr>
        <sz val="9"/>
        <color rgb="FF000000"/>
        <rFont val="Segoe UI"/>
        <family val="2"/>
      </rPr>
      <t> en 8/10 partidos de liga </t>
    </r>
    <r>
      <rPr>
        <b/>
        <sz val="9"/>
        <color rgb="FF000000"/>
        <rFont val="Segoe UI"/>
        <family val="2"/>
      </rPr>
      <t>en casa</t>
    </r>
  </si>
  <si>
    <r>
      <t>1 o más tarjetas por equipo</t>
    </r>
    <r>
      <rPr>
        <sz val="9"/>
        <color rgb="FF000000"/>
        <rFont val="Segoe UI"/>
        <family val="2"/>
      </rPr>
      <t> en sus últimos 12 partidos de liga </t>
    </r>
    <r>
      <rPr>
        <b/>
        <sz val="9"/>
        <color rgb="FF000000"/>
        <rFont val="Segoe UI"/>
        <family val="2"/>
      </rPr>
      <t>en casa</t>
    </r>
  </si>
  <si>
    <r>
      <t>1 o más tarjetas por equipo</t>
    </r>
    <r>
      <rPr>
        <sz val="9"/>
        <color rgb="FF000000"/>
        <rFont val="Segoe UI"/>
        <family val="2"/>
      </rPr>
      <t> en 10/10 partidos de liga </t>
    </r>
    <r>
      <rPr>
        <b/>
        <sz val="9"/>
        <color rgb="FF000000"/>
        <rFont val="Segoe UI"/>
        <family val="2"/>
      </rPr>
      <t>en casa</t>
    </r>
  </si>
  <si>
    <r>
      <t>1 o más tarjetas por equipo</t>
    </r>
    <r>
      <rPr>
        <sz val="9"/>
        <color rgb="FF000000"/>
        <rFont val="Segoe UI"/>
        <family val="2"/>
      </rPr>
      <t> en sus últimos 4 partidos de liga </t>
    </r>
    <r>
      <rPr>
        <b/>
        <sz val="9"/>
        <color rgb="FF000000"/>
        <rFont val="Segoe UI"/>
        <family val="2"/>
      </rPr>
      <t>en casa</t>
    </r>
  </si>
  <si>
    <r>
      <t>1 o más tarjetas por equipo</t>
    </r>
    <r>
      <rPr>
        <sz val="9"/>
        <color rgb="FF000000"/>
        <rFont val="Segoe UI"/>
        <family val="2"/>
      </rPr>
      <t> en 9/10 partidos de liga </t>
    </r>
    <r>
      <rPr>
        <b/>
        <sz val="9"/>
        <color rgb="FF000000"/>
        <rFont val="Segoe UI"/>
        <family val="2"/>
      </rPr>
      <t>en casa</t>
    </r>
  </si>
  <si>
    <r>
      <t>Recibido más de 2 tarjetas</t>
    </r>
    <r>
      <rPr>
        <sz val="9"/>
        <color rgb="FF000000"/>
        <rFont val="Segoe UI"/>
        <family val="2"/>
      </rPr>
      <t> en sus últimos 4 partidos de liga </t>
    </r>
    <r>
      <rPr>
        <b/>
        <sz val="9"/>
        <color rgb="FF000000"/>
        <rFont val="Segoe UI"/>
        <family val="2"/>
      </rPr>
      <t>en casa</t>
    </r>
    <r>
      <rPr>
        <sz val="9"/>
        <color rgb="FF000000"/>
        <rFont val="Segoe UI"/>
        <family val="2"/>
      </rPr>
      <t> 🔥</t>
    </r>
  </si>
  <si>
    <r>
      <t>Recibido más de 2 tarjetas</t>
    </r>
    <r>
      <rPr>
        <sz val="9"/>
        <color rgb="FF000000"/>
        <rFont val="Segoe UI"/>
        <family val="2"/>
      </rPr>
      <t> en 9/10 partidos de liga </t>
    </r>
    <r>
      <rPr>
        <b/>
        <sz val="9"/>
        <color rgb="FF000000"/>
        <rFont val="Segoe UI"/>
        <family val="2"/>
      </rPr>
      <t>en casa</t>
    </r>
  </si>
  <si>
    <r>
      <t>Recibido más de 3 tarjetas</t>
    </r>
    <r>
      <rPr>
        <sz val="9"/>
        <color rgb="FF000000"/>
        <rFont val="Segoe UI"/>
        <family val="2"/>
      </rPr>
      <t> en 8/10 partidos de liga </t>
    </r>
    <r>
      <rPr>
        <b/>
        <sz val="9"/>
        <color rgb="FF000000"/>
        <rFont val="Segoe UI"/>
        <family val="2"/>
      </rPr>
      <t>en casa</t>
    </r>
  </si>
  <si>
    <r>
      <t>4 o más tarjetas totales</t>
    </r>
    <r>
      <rPr>
        <sz val="9"/>
        <color rgb="FF000000"/>
        <rFont val="Segoe UI"/>
        <family val="2"/>
      </rPr>
      <t> en 7/10 partidos de liga </t>
    </r>
    <r>
      <rPr>
        <b/>
        <sz val="9"/>
        <color rgb="FF000000"/>
        <rFont val="Segoe UI"/>
        <family val="2"/>
      </rPr>
      <t>fuera de casa</t>
    </r>
  </si>
  <si>
    <r>
      <t>1 o más tarjetas por equipo</t>
    </r>
    <r>
      <rPr>
        <sz val="9"/>
        <color rgb="FF000000"/>
        <rFont val="Segoe UI"/>
        <family val="2"/>
      </rPr>
      <t> en 7/10 partidos de liga </t>
    </r>
    <r>
      <rPr>
        <b/>
        <sz val="9"/>
        <color rgb="FF000000"/>
        <rFont val="Segoe UI"/>
        <family val="2"/>
      </rPr>
      <t>fuera de casa</t>
    </r>
  </si>
  <si>
    <r>
      <t>Recibido más tarjetas</t>
    </r>
    <r>
      <rPr>
        <sz val="9"/>
        <color rgb="FF000000"/>
        <rFont val="Segoe UI"/>
        <family val="2"/>
      </rPr>
      <t> en 7/10 partidos de liga </t>
    </r>
    <r>
      <rPr>
        <b/>
        <sz val="9"/>
        <color rgb="FF000000"/>
        <rFont val="Segoe UI"/>
        <family val="2"/>
      </rPr>
      <t>fuera de casa</t>
    </r>
  </si>
  <si>
    <r>
      <t>Recibido más de 2 tarjetas</t>
    </r>
    <r>
      <rPr>
        <sz val="9"/>
        <color rgb="FF000000"/>
        <rFont val="Segoe UI"/>
        <family val="2"/>
      </rPr>
      <t> en sus últimos 4 partidos de liga </t>
    </r>
    <r>
      <rPr>
        <b/>
        <sz val="9"/>
        <color rgb="FF000000"/>
        <rFont val="Segoe UI"/>
        <family val="2"/>
      </rPr>
      <t>fuera de casa</t>
    </r>
    <r>
      <rPr>
        <sz val="9"/>
        <color rgb="FF000000"/>
        <rFont val="Segoe UI"/>
        <family val="2"/>
      </rPr>
      <t> 🔥</t>
    </r>
  </si>
  <si>
    <r>
      <t>Recibido más de 2 tarjetas</t>
    </r>
    <r>
      <rPr>
        <sz val="9"/>
        <color rgb="FF000000"/>
        <rFont val="Segoe UI"/>
        <family val="2"/>
      </rPr>
      <t> en 8/10 partidos de liga </t>
    </r>
    <r>
      <rPr>
        <b/>
        <sz val="9"/>
        <color rgb="FF000000"/>
        <rFont val="Segoe UI"/>
        <family val="2"/>
      </rPr>
      <t>fuera de casa</t>
    </r>
  </si>
  <si>
    <t>Viernes, 28 Febrero 14:00</t>
  </si>
  <si>
    <t>0.64</t>
  </si>
  <si>
    <t>8.00</t>
  </si>
  <si>
    <t>0.53</t>
  </si>
  <si>
    <t>1.08</t>
  </si>
  <si>
    <t>0.44</t>
  </si>
  <si>
    <t>0.79</t>
  </si>
  <si>
    <t>0.93</t>
  </si>
  <si>
    <t>18.00</t>
  </si>
  <si>
    <t>17.00</t>
  </si>
  <si>
    <t>0.61</t>
  </si>
  <si>
    <t>0.74</t>
  </si>
  <si>
    <t>22.00</t>
  </si>
  <si>
    <t>0.45</t>
  </si>
  <si>
    <t>Mas de 2</t>
  </si>
  <si>
    <t>Mas de 4</t>
  </si>
  <si>
    <t>16.4</t>
  </si>
  <si>
    <t>12.50</t>
  </si>
  <si>
    <t>1.25</t>
  </si>
  <si>
    <t>0.73</t>
  </si>
  <si>
    <t>6.57</t>
  </si>
  <si>
    <t>0.75</t>
  </si>
  <si>
    <t>1.64</t>
  </si>
  <si>
    <t>1.50</t>
  </si>
  <si>
    <t>6.00</t>
  </si>
  <si>
    <t>Alaves</t>
  </si>
  <si>
    <t>Mallorca</t>
  </si>
  <si>
    <r>
      <t>Mallorca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</si>
  <si>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</t>
    </r>
  </si>
  <si>
    <r>
      <t>Mallorca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</si>
  <si>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</si>
  <si>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Mallorca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</si>
  <si>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</si>
  <si>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6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</si>
  <si>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7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</si>
  <si>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</si>
  <si>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Alaves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</si>
  <si>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adversarios del Alaves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</t>
    </r>
  </si>
  <si>
    <r>
      <t>adversarios del Alaves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</si>
  <si>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adversarios del Mallorca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</si>
  <si>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adversarios del Alaves recibieron 3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</si>
  <si>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adversarios del Alaves recibieron 4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</si>
  <si>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Mallorca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22</t>
    </r>
    <r>
      <rPr>
        <sz val="10"/>
        <color rgb="FF333333"/>
        <rFont val="Arial"/>
        <family val="2"/>
      </rPr>
      <t> partidos de liga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</si>
  <si>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18</t>
    </r>
    <r>
      <rPr>
        <sz val="10"/>
        <color rgb="FF333333"/>
        <rFont val="Arial"/>
        <family val="2"/>
      </rPr>
      <t> partidos de liga</t>
    </r>
  </si>
  <si>
    <r>
      <t>Mallorca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 en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</si>
  <si>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9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</si>
  <si>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</si>
  <si>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</si>
  <si>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Los </t>
    </r>
    <r>
      <rPr>
        <b/>
        <sz val="11"/>
        <color rgb="FF000000"/>
        <rFont val="Segoe UI"/>
        <family val="2"/>
      </rPr>
      <t>rivales han recibido más de 2 tarjetas</t>
    </r>
    <r>
      <rPr>
        <sz val="11"/>
        <color rgb="FF000000"/>
        <rFont val="Segoe UI"/>
        <family val="2"/>
      </rPr>
      <t> en sus últimos 5 partidos de liga </t>
    </r>
    <r>
      <rPr>
        <b/>
        <sz val="11"/>
        <color rgb="FF000000"/>
        <rFont val="Segoe UI"/>
        <family val="2"/>
      </rPr>
      <t>en casa</t>
    </r>
    <r>
      <rPr>
        <sz val="11"/>
        <color rgb="FF000000"/>
        <rFont val="Segoe UI"/>
        <family val="2"/>
      </rPr>
      <t> 🔥</t>
    </r>
  </si>
  <si>
    <r>
      <t>4 o más tarjetas totales</t>
    </r>
    <r>
      <rPr>
        <sz val="11"/>
        <color rgb="FF000000"/>
        <rFont val="Segoe UI"/>
        <family val="2"/>
      </rPr>
      <t> en sus últimos 5 partidos de liga </t>
    </r>
    <r>
      <rPr>
        <b/>
        <sz val="11"/>
        <color rgb="FF000000"/>
        <rFont val="Segoe UI"/>
        <family val="2"/>
      </rPr>
      <t>en casa</t>
    </r>
  </si>
  <si>
    <r>
      <t>4 o más tarjetas totales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en casa</t>
    </r>
  </si>
  <si>
    <r>
      <t>5 o más tarjetas totales</t>
    </r>
    <r>
      <rPr>
        <sz val="11"/>
        <color rgb="FF000000"/>
        <rFont val="Segoe UI"/>
        <family val="2"/>
      </rPr>
      <t> en sus últimos 5 partidos de liga </t>
    </r>
    <r>
      <rPr>
        <b/>
        <sz val="11"/>
        <color rgb="FF000000"/>
        <rFont val="Segoe UI"/>
        <family val="2"/>
      </rPr>
      <t>en casa</t>
    </r>
  </si>
  <si>
    <r>
      <t>1 o más tarjetas por equipo</t>
    </r>
    <r>
      <rPr>
        <sz val="11"/>
        <color rgb="FF000000"/>
        <rFont val="Segoe UI"/>
        <family val="2"/>
      </rPr>
      <t> en sus últimos 11 partidos de liga </t>
    </r>
    <r>
      <rPr>
        <b/>
        <sz val="11"/>
        <color rgb="FF000000"/>
        <rFont val="Segoe UI"/>
        <family val="2"/>
      </rPr>
      <t>en casa</t>
    </r>
  </si>
  <si>
    <r>
      <t>1 o más tarjetas por equipo</t>
    </r>
    <r>
      <rPr>
        <sz val="11"/>
        <color rgb="FF000000"/>
        <rFont val="Segoe UI"/>
        <family val="2"/>
      </rPr>
      <t> en 10/10 partidos de liga </t>
    </r>
    <r>
      <rPr>
        <b/>
        <sz val="11"/>
        <color rgb="FF000000"/>
        <rFont val="Segoe UI"/>
        <family val="2"/>
      </rPr>
      <t>en casa</t>
    </r>
  </si>
  <si>
    <r>
      <t>Los </t>
    </r>
    <r>
      <rPr>
        <b/>
        <sz val="11"/>
        <color rgb="FF000000"/>
        <rFont val="Segoe UI"/>
        <family val="2"/>
      </rPr>
      <t>rivales han recibido más de 2 tarjetas</t>
    </r>
    <r>
      <rPr>
        <sz val="11"/>
        <color rgb="FF000000"/>
        <rFont val="Segoe UI"/>
        <family val="2"/>
      </rPr>
      <t> en sus últimos 6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</si>
  <si>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Los </t>
    </r>
    <r>
      <rPr>
        <b/>
        <sz val="11"/>
        <color rgb="FF000000"/>
        <rFont val="Segoe UI"/>
        <family val="2"/>
      </rPr>
      <t>rivales han recibido más de 2 tarjetas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fuera de casa</t>
    </r>
  </si>
  <si>
    <r>
      <t>Los </t>
    </r>
    <r>
      <rPr>
        <b/>
        <sz val="11"/>
        <color rgb="FF000000"/>
        <rFont val="Segoe UI"/>
        <family val="2"/>
      </rPr>
      <t>rivales han recibido más de 3 tarjetas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</si>
  <si>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Los </t>
    </r>
    <r>
      <rPr>
        <b/>
        <sz val="11"/>
        <color rgb="FF000000"/>
        <rFont val="Segoe UI"/>
        <family val="2"/>
      </rPr>
      <t>rivales han recibido más de 3 tarjetas</t>
    </r>
    <r>
      <rPr>
        <sz val="11"/>
        <color rgb="FF000000"/>
        <rFont val="Segoe UI"/>
        <family val="2"/>
      </rPr>
      <t> en 8/10 partidos de liga </t>
    </r>
    <r>
      <rPr>
        <b/>
        <sz val="11"/>
        <color rgb="FF000000"/>
        <rFont val="Segoe UI"/>
        <family val="2"/>
      </rPr>
      <t>fuera de casa</t>
    </r>
  </si>
  <si>
    <r>
      <t>4 o más tarjetas totales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</si>
  <si>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4 o más tarjetas totales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fuera de casa</t>
    </r>
  </si>
  <si>
    <r>
      <t>5 o más tarjetas totales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</si>
  <si>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5 o más tarjetas totales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</si>
  <si>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6 o más tarjetas totales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</si>
  <si>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6 o más tarjetas totales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</si>
  <si>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7 o más tarjetas totales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</si>
  <si>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1 o más tarjetas por equipo</t>
    </r>
    <r>
      <rPr>
        <sz val="11"/>
        <color rgb="FF000000"/>
        <rFont val="Segoe UI"/>
        <family val="2"/>
      </rPr>
      <t> en sus últimos 9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</si>
  <si>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1 o más tarjetas por equipo</t>
    </r>
    <r>
      <rPr>
        <sz val="11"/>
        <color rgb="FF000000"/>
        <rFont val="Segoe UI"/>
        <family val="2"/>
      </rPr>
      <t> en 9/10 partidos de liga </t>
    </r>
    <r>
      <rPr>
        <b/>
        <sz val="11"/>
        <color rgb="FF000000"/>
        <rFont val="Segoe UI"/>
        <family val="2"/>
      </rPr>
      <t>fuera de casa</t>
    </r>
  </si>
  <si>
    <r>
      <t>1 o más tarjetas por equipo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</si>
  <si>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1 o más tarjetas por equipo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</si>
  <si>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r>
      <t>Recibido más de 2 tarjetas</t>
    </r>
    <r>
      <rPr>
        <sz val="11"/>
        <color rgb="FF000000"/>
        <rFont val="Segoe UI"/>
        <family val="2"/>
      </rPr>
      <t> en sus últimos 3 partidos de liga </t>
    </r>
    <r>
      <rPr>
        <b/>
        <sz val="11"/>
        <color rgb="FF000000"/>
        <rFont val="Segoe UI"/>
        <family val="2"/>
      </rPr>
      <t>fuera de casa</t>
    </r>
    <r>
      <rPr>
        <sz val="11"/>
        <color rgb="FF000000"/>
        <rFont val="Segoe UI"/>
        <family val="2"/>
      </rPr>
      <t> 🔥</t>
    </r>
  </si>
  <si>
    <r>
      <t>Recibido más de 2 tarjetas</t>
    </r>
    <r>
      <rPr>
        <sz val="11"/>
        <color rgb="FF000000"/>
        <rFont val="Segoe UI"/>
        <family val="2"/>
      </rPr>
      <t> en 8/10 partidos de liga </t>
    </r>
    <r>
      <rPr>
        <b/>
        <sz val="11"/>
        <color rgb="FF000000"/>
        <rFont val="Segoe UI"/>
        <family val="2"/>
      </rPr>
      <t>fuera de casa</t>
    </r>
  </si>
  <si>
    <r>
      <t>Recibido más de 3 tarjetas</t>
    </r>
    <r>
      <rPr>
        <sz val="11"/>
        <color rgb="FF000000"/>
        <rFont val="Segoe UI"/>
        <family val="2"/>
      </rPr>
      <t> en 7/10 partidos de liga </t>
    </r>
    <r>
      <rPr>
        <b/>
        <sz val="11"/>
        <color rgb="FF000000"/>
        <rFont val="Segoe UI"/>
        <family val="2"/>
      </rPr>
      <t>fuera de casa</t>
    </r>
  </si>
  <si>
    <t>10.9</t>
  </si>
  <si>
    <t>43.7</t>
  </si>
  <si>
    <t>80.3</t>
  </si>
  <si>
    <t>16.8</t>
  </si>
  <si>
    <t>1.Javier Alberola Rojas</t>
  </si>
  <si>
    <t>2.Adrián Cordero Vega</t>
  </si>
  <si>
    <t>0.35</t>
  </si>
  <si>
    <t>3.A.Q. González</t>
  </si>
  <si>
    <t>0.38</t>
  </si>
  <si>
    <t>4.R. deB. Bengoetxea</t>
  </si>
  <si>
    <t>5.Jesús Gil Manzano</t>
  </si>
  <si>
    <t>6.Juan Martínez Munuera</t>
  </si>
  <si>
    <t>7.César Soto Grado</t>
  </si>
  <si>
    <t>8.J.M.S. Martínez</t>
  </si>
  <si>
    <t>9.F.J.H. Maeso</t>
  </si>
  <si>
    <t>10.M.Á.O. Arias</t>
  </si>
  <si>
    <t>11.Alejandro Muñiz Ruiz</t>
  </si>
  <si>
    <t>1.15</t>
  </si>
  <si>
    <t>9.85</t>
  </si>
  <si>
    <t>0.62</t>
  </si>
  <si>
    <t>0.15</t>
  </si>
  <si>
    <t>1.85</t>
  </si>
  <si>
    <t>0.31</t>
  </si>
  <si>
    <t>15.50</t>
  </si>
  <si>
    <t>0.40</t>
  </si>
  <si>
    <t>0.77</t>
  </si>
  <si>
    <t>12.31</t>
  </si>
  <si>
    <t>10.5</t>
  </si>
  <si>
    <t>42.2</t>
  </si>
  <si>
    <t>73.3</t>
  </si>
  <si>
    <t>6.42</t>
  </si>
  <si>
    <t>1.A.Q. González</t>
  </si>
  <si>
    <t>1.38</t>
  </si>
  <si>
    <t>2.César Soto Grado</t>
  </si>
  <si>
    <t>3.A.J.H. Hernández</t>
  </si>
  <si>
    <t>24.00</t>
  </si>
  <si>
    <t>4.J.M.S. Martínez</t>
  </si>
  <si>
    <t>5.Alejandro Muñiz Ruiz</t>
  </si>
  <si>
    <t>6.J.L.P. Santana</t>
  </si>
  <si>
    <t>7.I.D. deM. Escuderos</t>
  </si>
  <si>
    <t>20.00</t>
  </si>
  <si>
    <t>10.Pablo González Fuertes</t>
  </si>
  <si>
    <t>11.Victor García Verdura</t>
  </si>
  <si>
    <t>1.12</t>
  </si>
  <si>
    <t>12.Adrián Cordero Vega</t>
  </si>
  <si>
    <t>17.38</t>
  </si>
  <si>
    <t>0.54</t>
  </si>
  <si>
    <t>3.15</t>
  </si>
  <si>
    <t>1.44</t>
  </si>
  <si>
    <t>1.55</t>
  </si>
  <si>
    <t>1.05</t>
  </si>
  <si>
    <t>13.77</t>
  </si>
  <si>
    <t>Domingo, 02 Marzo 11:30</t>
  </si>
  <si>
    <t xml:space="preserve"> </t>
  </si>
  <si>
    <t xml:space="preserve">Tarjeta </t>
  </si>
  <si>
    <t>Villarreal</t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</si>
  <si>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</si>
  <si>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Villarreal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</si>
  <si>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Villarreal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</si>
  <si>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Villarreal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</si>
  <si>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Villarreal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</si>
  <si>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 </t>
    </r>
    <r>
      <rPr>
        <b/>
        <sz val="10"/>
        <color rgb="FF333333"/>
        <rFont val="Arial"/>
        <family val="2"/>
      </rPr>
      <t>Villarreal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6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</si>
  <si>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liga</t>
    </r>
  </si>
  <si>
    <r>
      <t>Villarreal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</si>
  <si>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</si>
  <si>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adversarios del Villarreal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16</t>
    </r>
    <r>
      <rPr>
        <sz val="10"/>
        <color rgb="FF333333"/>
        <rFont val="Arial"/>
        <family val="2"/>
      </rPr>
      <t> partidos de liga</t>
    </r>
  </si>
  <si>
    <r>
      <t>adversarios del Alaves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</si>
  <si>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adversarios del Villarreal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</si>
  <si>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</si>
  <si>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Villarreal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la liga fuera de casa</t>
    </r>
  </si>
  <si>
    <r>
      <t>Villarreal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</si>
  <si>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Alaves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</si>
  <si>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</si>
  <si>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</si>
  <si>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</si>
  <si>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</si>
  <si>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5 o más tarjetas totales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</si>
  <si>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</si>
  <si>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</si>
  <si>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</si>
  <si>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</si>
  <si>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Recibido más de 2 tarjetas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</si>
  <si>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Recibido más de 2 tarjetas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</si>
  <si>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</si>
  <si>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</si>
  <si>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Los </t>
    </r>
    <r>
      <rPr>
        <b/>
        <sz val="12"/>
        <color rgb="FF000000"/>
        <rFont val="Segoe UI"/>
        <family val="2"/>
      </rPr>
      <t>rivales han recibido más de 3 tarjetas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</si>
  <si>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4 o más tarjetas totales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</si>
  <si>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4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</si>
  <si>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5 o más tarjetas totales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</si>
  <si>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5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</si>
  <si>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6 o más tarjetas totales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</si>
  <si>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6 o más tarjetas totales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</si>
  <si>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</si>
  <si>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1 o más tarjetas por equipo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</si>
  <si>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</si>
  <si>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1 o más tarjetas por equipo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</si>
  <si>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Recibido más de 2 tarjetas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</si>
  <si>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Recibido más de 2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</si>
  <si>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13.5</t>
  </si>
  <si>
    <t>48.3</t>
  </si>
  <si>
    <t>82.8</t>
  </si>
  <si>
    <t>14.8</t>
  </si>
  <si>
    <t>6.62</t>
  </si>
  <si>
    <t>1.F.J.H. Maeso</t>
  </si>
  <si>
    <t>2.Victor García Verdura</t>
  </si>
  <si>
    <t>0.49</t>
  </si>
  <si>
    <t>3.G.C. Fernández</t>
  </si>
  <si>
    <t>4.A.Q. González</t>
  </si>
  <si>
    <t>7.J.L.M. Montero</t>
  </si>
  <si>
    <t>0.76</t>
  </si>
  <si>
    <t>8.R. deB. Bengoetxea</t>
  </si>
  <si>
    <t>9.Jesús Gil Manzano</t>
  </si>
  <si>
    <t>10.César Soto Grado</t>
  </si>
  <si>
    <t>0.27</t>
  </si>
  <si>
    <t>11.J.M.S. Martínez</t>
  </si>
  <si>
    <t>11.46</t>
  </si>
  <si>
    <t>0.23</t>
  </si>
  <si>
    <t>2.85</t>
  </si>
  <si>
    <t>1.42</t>
  </si>
  <si>
    <t>13.46</t>
  </si>
  <si>
    <t>3.23</t>
  </si>
  <si>
    <t>10.8</t>
  </si>
  <si>
    <t>47.1</t>
  </si>
  <si>
    <t>74.3</t>
  </si>
  <si>
    <t>19.1</t>
  </si>
  <si>
    <t>6.50</t>
  </si>
  <si>
    <t>1.I.D. deM. Escuderos</t>
  </si>
  <si>
    <t>0.97</t>
  </si>
  <si>
    <t>2.Mateo Busquets Ferrer</t>
  </si>
  <si>
    <t>3.Mario Melero López</t>
  </si>
  <si>
    <t>1.88</t>
  </si>
  <si>
    <t>4.Javier Alberola Rojas</t>
  </si>
  <si>
    <t>5.Pablo González Fuertes</t>
  </si>
  <si>
    <t>6.Victor García Verdura</t>
  </si>
  <si>
    <t>7.J.M.S. Martínez</t>
  </si>
  <si>
    <t>0.56</t>
  </si>
  <si>
    <t>8.F.J.H. Maeso</t>
  </si>
  <si>
    <t>9.M.Á.O. Arias</t>
  </si>
  <si>
    <t>10.J.L.P. Santana</t>
  </si>
  <si>
    <t>14.75</t>
  </si>
  <si>
    <t>0.83</t>
  </si>
  <si>
    <t>0.25</t>
  </si>
  <si>
    <t>13.50</t>
  </si>
  <si>
    <t>0.82</t>
  </si>
  <si>
    <t>13.75</t>
  </si>
  <si>
    <t>TOTAL</t>
  </si>
  <si>
    <t>Mas de 1</t>
  </si>
  <si>
    <t>Alanyaspor</t>
  </si>
  <si>
    <t>Galatasaray</t>
  </si>
  <si>
    <r>
      <t>Alanyaspor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</si>
  <si>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</si>
  <si>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</si>
  <si>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Alanyaspor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</si>
  <si>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</si>
  <si>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</si>
  <si>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Alanyaspor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6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</si>
  <si>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Alanyaspor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7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</si>
  <si>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Alanyaspor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 en casa</t>
    </r>
  </si>
  <si>
    <r>
      <t>Galatasaray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</si>
  <si>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Galatasaray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</si>
  <si>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Alanyaspor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3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 en casa</t>
    </r>
  </si>
  <si>
    <r>
      <t>Alanyaspor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4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</si>
  <si>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adversarios del Alanyaspor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</si>
  <si>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adversarios del Alanyaspor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</si>
  <si>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adversarios del Galatasaray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</si>
  <si>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adversarios del Galatasaray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</si>
  <si>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adversarios del Galatasaray recibieron 3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</si>
  <si>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Alanyaspor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25</t>
    </r>
    <r>
      <rPr>
        <sz val="10"/>
        <color rgb="FF333333"/>
        <rFont val="Arial"/>
        <family val="2"/>
      </rPr>
      <t> partidos de liga</t>
    </r>
  </si>
  <si>
    <r>
      <t>Alanyaspor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12</t>
    </r>
    <r>
      <rPr>
        <sz val="10"/>
        <color rgb="FF333333"/>
        <rFont val="Arial"/>
        <family val="2"/>
      </rPr>
      <t> partidos de liga en casa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</si>
  <si>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liga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</si>
  <si>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la liga fuera de casa</t>
    </r>
  </si>
  <si>
    <r>
      <t>Alanyaspor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</si>
  <si>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</si>
  <si>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Galatasaray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</si>
  <si>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t>16.6</t>
  </si>
  <si>
    <t>55.6</t>
  </si>
  <si>
    <t>80.7</t>
  </si>
  <si>
    <t>6.76</t>
  </si>
  <si>
    <t>1.Atilla Karaoglan</t>
  </si>
  <si>
    <t>19.50</t>
  </si>
  <si>
    <t>2.Cihan Aydin</t>
  </si>
  <si>
    <t>9.50</t>
  </si>
  <si>
    <t>0.66</t>
  </si>
  <si>
    <t>3.Kadir Saglam</t>
  </si>
  <si>
    <t>4.Zorbay Kucuk</t>
  </si>
  <si>
    <t>5.Ali Sansalan</t>
  </si>
  <si>
    <t>6.Turgut Doman</t>
  </si>
  <si>
    <t>7.Direnç Tonusluoglu</t>
  </si>
  <si>
    <t>1.31</t>
  </si>
  <si>
    <t>8.Muhammet Ali Metoglu</t>
  </si>
  <si>
    <t>0.71</t>
  </si>
  <si>
    <t>9.Mehmet Türkmen</t>
  </si>
  <si>
    <t>12.08</t>
  </si>
  <si>
    <t>0.33</t>
  </si>
  <si>
    <t>2.67</t>
  </si>
  <si>
    <t>3.50</t>
  </si>
  <si>
    <t>0.85</t>
  </si>
  <si>
    <t>0.59</t>
  </si>
  <si>
    <t>11.33</t>
  </si>
  <si>
    <t>14.5</t>
  </si>
  <si>
    <t>54.8</t>
  </si>
  <si>
    <t>13.6</t>
  </si>
  <si>
    <t>6.65</t>
  </si>
  <si>
    <t>1.Emre Kargin</t>
  </si>
  <si>
    <t>3.Ozan Ergün</t>
  </si>
  <si>
    <t>5.Yasin Kol</t>
  </si>
  <si>
    <t>6.Burak Pakkan</t>
  </si>
  <si>
    <t>7.Abdullah Taskinsoy</t>
  </si>
  <si>
    <t>9.Oguzhan Çakir</t>
  </si>
  <si>
    <t>0.46</t>
  </si>
  <si>
    <t>3.25</t>
  </si>
  <si>
    <t>0.96</t>
  </si>
  <si>
    <t>1.67</t>
  </si>
  <si>
    <t>23.00</t>
  </si>
  <si>
    <t>1.35</t>
  </si>
  <si>
    <t>14.50</t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</si>
  <si>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</si>
  <si>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</si>
  <si>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</si>
  <si>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</si>
  <si>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5 o más tarjetas totales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</si>
  <si>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5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</si>
  <si>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6 o más tarjetas totales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</si>
  <si>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7 o más tarjetas totales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</si>
  <si>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sus últimos 12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</si>
  <si>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</si>
  <si>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</si>
  <si>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</si>
  <si>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Recibido más de 2 tarjetas</t>
    </r>
    <r>
      <rPr>
        <sz val="12"/>
        <color rgb="FF000000"/>
        <rFont val="Segoe UI"/>
        <family val="2"/>
      </rPr>
      <t> en sus últimos 10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</si>
  <si>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Recibido más de 2 tarjetas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</si>
  <si>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Recibido más de 3 tarjetas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</si>
  <si>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Recibido más de 3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</si>
  <si>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</si>
  <si>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</si>
  <si>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Los </t>
    </r>
    <r>
      <rPr>
        <b/>
        <sz val="12"/>
        <color rgb="FF000000"/>
        <rFont val="Segoe UI"/>
        <family val="2"/>
      </rPr>
      <t>rivales han recibido más de 3 tarjetas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</si>
  <si>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3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</si>
  <si>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4 o más tarjetas totales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</si>
  <si>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4 o más tarjetas totales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</si>
  <si>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5 o más tarjetas totales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</si>
  <si>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5 o más tarjetas totales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</si>
  <si>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</si>
  <si>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1 o más tarjetas por equipo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</si>
  <si>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</si>
  <si>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1 o más tarjetas por equipo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</si>
  <si>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Recibido más de 2 tarjetas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</si>
  <si>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Recibido más de 2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</si>
  <si>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Domingo, 09 Marzo 11:30</t>
  </si>
  <si>
    <t>Menos de 27.5</t>
  </si>
  <si>
    <t>44.4</t>
  </si>
  <si>
    <t>82.7</t>
  </si>
  <si>
    <t>6.48</t>
  </si>
  <si>
    <t>6.R. deB. Bengoetxea</t>
  </si>
  <si>
    <t>7.F.J.H. Maeso</t>
  </si>
  <si>
    <t>8.M.Á.O. Arias</t>
  </si>
  <si>
    <t>9.J.L.M. Montero</t>
  </si>
  <si>
    <t>10.Javier Alberola Rojas</t>
  </si>
  <si>
    <t>13.08</t>
  </si>
  <si>
    <t>2.77</t>
  </si>
  <si>
    <t>11.85</t>
  </si>
  <si>
    <t>Celta Vigo</t>
  </si>
  <si>
    <t>11.5</t>
  </si>
  <si>
    <t>55.5</t>
  </si>
  <si>
    <t>85.2</t>
  </si>
  <si>
    <t>11.3</t>
  </si>
  <si>
    <t>6.39</t>
  </si>
  <si>
    <t>1.M.Á.O. Arias</t>
  </si>
  <si>
    <t>10.67</t>
  </si>
  <si>
    <t>2.Juan Martínez Munuera</t>
  </si>
  <si>
    <t>3.J.M.S. Martínez</t>
  </si>
  <si>
    <t>6.Mario Melero López</t>
  </si>
  <si>
    <t>7.Pablo González Fuertes</t>
  </si>
  <si>
    <t>8.G.C. Fernández</t>
  </si>
  <si>
    <t>0.69</t>
  </si>
  <si>
    <t>9.Adrián Cordero Vega</t>
  </si>
  <si>
    <t>0.84</t>
  </si>
  <si>
    <t>2.08</t>
  </si>
  <si>
    <t>9.33</t>
  </si>
  <si>
    <t>2.33</t>
  </si>
  <si>
    <t>0.47</t>
  </si>
  <si>
    <t>12.46</t>
  </si>
  <si>
    <t>0.70</t>
  </si>
  <si>
    <t>2.62</t>
  </si>
  <si>
    <t>Sábado, 15 Marzo 07:00</t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</si>
  <si>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</si>
  <si>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</si>
  <si>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Valladolid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9</t>
    </r>
    <r>
      <rPr>
        <sz val="10"/>
        <color rgb="FF333333"/>
        <rFont val="Arial"/>
        <family val="2"/>
      </rPr>
      <t> partidos de liga</t>
    </r>
  </si>
  <si>
    <r>
      <t>Valladolid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</si>
  <si>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adversarios del Valladolid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13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</si>
  <si>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23</t>
    </r>
    <r>
      <rPr>
        <sz val="10"/>
        <color rgb="FF333333"/>
        <rFont val="Arial"/>
        <family val="2"/>
      </rPr>
      <t> partidos de liga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</si>
  <si>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13</t>
    </r>
    <r>
      <rPr>
        <sz val="10"/>
        <color rgb="FF333333"/>
        <rFont val="Arial"/>
        <family val="2"/>
      </rPr>
      <t> partidos de liga en casa</t>
    </r>
  </si>
  <si>
    <r>
      <t>Valladolid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 en casa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</si>
  <si>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13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</si>
  <si>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</si>
  <si>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</si>
  <si>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</si>
  <si>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5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</si>
  <si>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6 o más tarjetas totales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</si>
  <si>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sus últimos 13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</si>
  <si>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10/10 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</si>
  <si>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</si>
  <si>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</si>
  <si>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Recibido más de 2 tarjetas</t>
    </r>
    <r>
      <rPr>
        <sz val="12"/>
        <color rgb="FF000000"/>
        <rFont val="Segoe UI"/>
        <family val="2"/>
      </rPr>
      <t> en sus últimos 5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</si>
  <si>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Recibido más de 2 tarjetas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en casa</t>
    </r>
  </si>
  <si>
    <r>
      <t>Recibido más de 3 tarjetas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</si>
  <si>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</si>
  <si>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4 o más tarjetas totales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</si>
  <si>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</si>
  <si>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</si>
  <si>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Recibido más de 2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</si>
  <si>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t>24.6</t>
  </si>
  <si>
    <t>Nacional</t>
  </si>
  <si>
    <t xml:space="preserve">Casa Pia </t>
  </si>
  <si>
    <r>
      <t>Casa Pia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</si>
  <si>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Nacional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</si>
  <si>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Nacional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</si>
  <si>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Nacional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6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</si>
  <si>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Nacional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</si>
  <si>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Nacional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</si>
  <si>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Nacional</t>
    </r>
    <r>
      <rPr>
        <sz val="10"/>
        <color rgb="FF333333"/>
        <rFont val="Arial"/>
        <family val="2"/>
      </rPr>
      <t> </t>
    </r>
    <r>
      <rPr>
        <b/>
        <sz val="10"/>
        <color rgb="FF333333"/>
        <rFont val="Arial"/>
        <family val="2"/>
      </rPr>
      <t>recibió 3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 en casa</t>
    </r>
  </si>
  <si>
    <r>
      <t>adversarios del Nacional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 en casa</t>
    </r>
  </si>
  <si>
    <r>
      <t>adversarios del Casa Pia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8</t>
    </r>
    <r>
      <rPr>
        <sz val="10"/>
        <color rgb="FF333333"/>
        <rFont val="Arial"/>
        <family val="2"/>
      </rPr>
      <t> partidos de la liga fuera de casa</t>
    </r>
  </si>
  <si>
    <r>
      <t>adversarios del Casa Pia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</si>
  <si>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adversarios del Casa Pia recibieron 3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la liga fuera de casa</t>
    </r>
  </si>
  <si>
    <r>
      <t>Casa Pia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la liga fuera de casa</t>
    </r>
  </si>
  <si>
    <r>
      <t>Nacional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</si>
  <si>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Casa Pia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</t>
    </r>
  </si>
  <si>
    <r>
      <t>Nacional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2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</si>
  <si>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t>9.3</t>
  </si>
  <si>
    <t>41.8</t>
  </si>
  <si>
    <t>76.3</t>
  </si>
  <si>
    <t>13.9</t>
  </si>
  <si>
    <t>1.M.B. Nogueira</t>
  </si>
  <si>
    <t>2.D.R.O. da Silva</t>
  </si>
  <si>
    <t>3.H.F.C. Carvalho</t>
  </si>
  <si>
    <t>1.77</t>
  </si>
  <si>
    <t>4.T.B.L. Martins</t>
  </si>
  <si>
    <t>5.António Nobre</t>
  </si>
  <si>
    <t>6.João Pinheiro</t>
  </si>
  <si>
    <t>7.Iancu Vasilica</t>
  </si>
  <si>
    <t>8.Hélder Malheiro</t>
  </si>
  <si>
    <t>9.André Narciso</t>
  </si>
  <si>
    <t>1.20</t>
  </si>
  <si>
    <t>10.Pedro Ramalho</t>
  </si>
  <si>
    <t>1.27</t>
  </si>
  <si>
    <t>11.Gustavo Correia</t>
  </si>
  <si>
    <t>1.26</t>
  </si>
  <si>
    <t>16.08</t>
  </si>
  <si>
    <t>1.86</t>
  </si>
  <si>
    <t>10.83</t>
  </si>
  <si>
    <t>13.8</t>
  </si>
  <si>
    <t>76.4</t>
  </si>
  <si>
    <t>14.6</t>
  </si>
  <si>
    <t>6.63</t>
  </si>
  <si>
    <t>1.Gustavo Correia</t>
  </si>
  <si>
    <t>2.Sérgio Guelho</t>
  </si>
  <si>
    <t>4.M.A.M. Fonseca</t>
  </si>
  <si>
    <t>5.T.B.L. Martins</t>
  </si>
  <si>
    <t>0.36</t>
  </si>
  <si>
    <t>6.Fábio Veríssimo</t>
  </si>
  <si>
    <t>7.L.M.B. Godinho</t>
  </si>
  <si>
    <t>8.Iancu Vasilica</t>
  </si>
  <si>
    <t>9.C.F.R. Pereira</t>
  </si>
  <si>
    <t>10.Hélder Malheiro</t>
  </si>
  <si>
    <t>11.Pedro Ramalho</t>
  </si>
  <si>
    <t>13.58</t>
  </si>
  <si>
    <t>1.78</t>
  </si>
  <si>
    <t>2.38</t>
  </si>
  <si>
    <t>13.92</t>
  </si>
  <si>
    <t>1.01</t>
  </si>
  <si>
    <t>3.42</t>
  </si>
  <si>
    <t>Domingo, 16 Marzo 09:30</t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</si>
  <si>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11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</si>
  <si>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3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</si>
  <si>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</si>
  <si>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4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</si>
  <si>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5 o más tarjetas totales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</si>
  <si>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6 o más tarjetas totales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</si>
  <si>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6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</si>
  <si>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</si>
  <si>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</si>
  <si>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Recibido más de 2 tarjetas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</si>
  <si>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Recibido más de 2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</si>
  <si>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Recibido más de 3 tarjetas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en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</si>
  <si>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8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</si>
  <si>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</si>
  <si>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r>
      <t>Los </t>
    </r>
    <r>
      <rPr>
        <b/>
        <sz val="12"/>
        <color rgb="FF000000"/>
        <rFont val="Segoe UI"/>
        <family val="2"/>
      </rPr>
      <t>rivales han recibido más de 3 tarjetas</t>
    </r>
    <r>
      <rPr>
        <sz val="12"/>
        <color rgb="FF000000"/>
        <rFont val="Segoe UI"/>
        <family val="2"/>
      </rPr>
      <t> en sus últimos 4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</si>
  <si>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3 tarjetas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</si>
  <si>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4 o más tarjetas totales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</si>
  <si>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4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</si>
  <si>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5 o más tarjetas totales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</si>
  <si>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sus últimos 6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</si>
  <si>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1 o más tarjetas por equipo</t>
    </r>
    <r>
      <rPr>
        <sz val="12"/>
        <color rgb="FF000000"/>
        <rFont val="Segoe UI"/>
        <family val="2"/>
      </rPr>
      <t> en 9/10 partidos de liga </t>
    </r>
    <r>
      <rPr>
        <b/>
        <sz val="12"/>
        <color rgb="FF000000"/>
        <rFont val="Segoe UI"/>
        <family val="2"/>
      </rPr>
      <t>fuera de casa</t>
    </r>
  </si>
  <si>
    <t>Betis</t>
  </si>
  <si>
    <t>Leganes</t>
  </si>
  <si>
    <t>2.Pablo González Fuertes</t>
  </si>
  <si>
    <t>1.76</t>
  </si>
  <si>
    <t>4.Alejandro Muñiz Ruiz</t>
  </si>
  <si>
    <t>5.J.L.P. Santana</t>
  </si>
  <si>
    <t>0.30</t>
  </si>
  <si>
    <t>8.Javier Alberola Rojas</t>
  </si>
  <si>
    <t>13.31</t>
  </si>
  <si>
    <t>13.33</t>
  </si>
  <si>
    <t>1.14</t>
  </si>
  <si>
    <t>2.75</t>
  </si>
  <si>
    <t>10.7</t>
  </si>
  <si>
    <t>49.6</t>
  </si>
  <si>
    <t>81.2</t>
  </si>
  <si>
    <t>12.8</t>
  </si>
  <si>
    <t>6.51</t>
  </si>
  <si>
    <t>15.75</t>
  </si>
  <si>
    <t>4.50</t>
  </si>
  <si>
    <t>4.Adrián Cordero Vega</t>
  </si>
  <si>
    <t>5.R. deB. Bengoetxea</t>
  </si>
  <si>
    <t>9.Alejandro Muñiz Ruiz</t>
  </si>
  <si>
    <t>2.31</t>
  </si>
  <si>
    <t>11.75</t>
  </si>
  <si>
    <t>21.00</t>
  </si>
  <si>
    <t>1.11</t>
  </si>
  <si>
    <t>0.32</t>
  </si>
  <si>
    <t>28.00</t>
  </si>
  <si>
    <t>1.09</t>
  </si>
  <si>
    <t>15.46</t>
  </si>
  <si>
    <t>2.54</t>
  </si>
  <si>
    <t>Domingo, 16 Marzo 07:00</t>
  </si>
  <si>
    <r>
      <t>Betis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11</t>
    </r>
    <r>
      <rPr>
        <sz val="10"/>
        <color rgb="FF333333"/>
        <rFont val="Arial"/>
        <family val="2"/>
      </rPr>
      <t> partidos de liga</t>
    </r>
  </si>
  <si>
    <r>
      <t> </t>
    </r>
    <r>
      <rPr>
        <b/>
        <sz val="10"/>
        <color rgb="FF333333"/>
        <rFont val="Arial"/>
        <family val="2"/>
      </rPr>
      <t>Betis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4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</si>
  <si>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Betis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</si>
  <si>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Betis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5 o más tarjetas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</si>
  <si>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adversarios del Betis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</si>
  <si>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adversarios del Betis recibieron 2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</si>
  <si>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adversarios del Betis recibieron 3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5</t>
    </r>
    <r>
      <rPr>
        <sz val="10"/>
        <color rgb="FF333333"/>
        <rFont val="Arial"/>
        <family val="2"/>
      </rPr>
      <t> partidos de liga</t>
    </r>
  </si>
  <si>
    <r>
      <t>adversarios del Betis recibieron 3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la liga fuera de casa</t>
    </r>
  </si>
  <si>
    <r>
      <t> </t>
    </r>
    <r>
      <rPr>
        <b/>
        <sz val="10"/>
        <color rgb="FF333333"/>
        <rFont val="Arial"/>
        <family val="2"/>
      </rPr>
      <t>adversarios del Betis recibieron 4 o más tarjetas</t>
    </r>
    <r>
      <rPr>
        <sz val="10"/>
        <color rgb="FF333333"/>
        <rFont val="Arial"/>
        <family val="2"/>
      </rPr>
      <t> en sus últimos </t>
    </r>
    <r>
      <rPr>
        <b/>
        <sz val="16.5"/>
        <color rgb="FF333333"/>
        <rFont val="Arial"/>
        <family val="2"/>
      </rPr>
      <t>4</t>
    </r>
    <r>
      <rPr>
        <sz val="10"/>
        <color rgb="FF333333"/>
        <rFont val="Arial"/>
        <family val="2"/>
      </rPr>
      <t> partidos de liga</t>
    </r>
  </si>
  <si>
    <r>
      <t>Leganes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10</t>
    </r>
    <r>
      <rPr>
        <sz val="10"/>
        <color rgb="FF333333"/>
        <rFont val="Arial"/>
        <family val="2"/>
      </rPr>
      <t> partidos de liga</t>
    </r>
  </si>
  <si>
    <r>
      <t>Betis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7</t>
    </r>
    <r>
      <rPr>
        <sz val="10"/>
        <color rgb="FF333333"/>
        <rFont val="Arial"/>
        <family val="2"/>
      </rPr>
      <t> partidos de la liga fuera de casa</t>
    </r>
  </si>
  <si>
    <r>
      <t>Leganes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6</t>
    </r>
    <r>
      <rPr>
        <sz val="10"/>
        <color rgb="FF333333"/>
        <rFont val="Arial"/>
        <family val="2"/>
      </rPr>
      <t> partidos de liga en casa</t>
    </r>
  </si>
  <si>
    <r>
      <t>Betis</t>
    </r>
    <r>
      <rPr>
        <sz val="10"/>
        <color rgb="FF333333"/>
        <rFont val="Arial"/>
        <family val="2"/>
      </rPr>
      <t> tuvieron </t>
    </r>
    <r>
      <rPr>
        <b/>
        <sz val="10"/>
        <color rgb="FF333333"/>
        <rFont val="Arial"/>
        <family val="2"/>
      </rPr>
      <t>1 o más tarjetas para ambos equipos</t>
    </r>
    <r>
      <rPr>
        <sz val="10"/>
        <color rgb="FF333333"/>
        <rFont val="Arial"/>
        <family val="2"/>
      </rPr>
      <t> en los últimos </t>
    </r>
    <r>
      <rPr>
        <b/>
        <sz val="16.5"/>
        <color rgb="FF333333"/>
        <rFont val="Arial"/>
        <family val="2"/>
      </rPr>
      <t>3</t>
    </r>
    <r>
      <rPr>
        <sz val="10"/>
        <color rgb="FF333333"/>
        <rFont val="Arial"/>
        <family val="2"/>
      </rPr>
      <t> partidos de liga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</si>
  <si>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en casa</t>
    </r>
  </si>
  <si>
    <r>
      <t>1 o más tarjetas por equipo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en casa</t>
    </r>
  </si>
  <si>
    <r>
      <t>Los </t>
    </r>
    <r>
      <rPr>
        <b/>
        <sz val="12"/>
        <color rgb="FF000000"/>
        <rFont val="Segoe UI"/>
        <family val="2"/>
      </rPr>
      <t>rivales han recibido más de 2 tarjetas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</si>
  <si>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Los </t>
    </r>
    <r>
      <rPr>
        <b/>
        <sz val="12"/>
        <color rgb="FF000000"/>
        <rFont val="Segoe UI"/>
        <family val="2"/>
      </rPr>
      <t>rivales han recibido más de 3 tarjetas</t>
    </r>
    <r>
      <rPr>
        <sz val="12"/>
        <color rgb="FF000000"/>
        <rFont val="Segoe UI"/>
        <family val="2"/>
      </rPr>
      <t> en sus últimos 3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</si>
  <si>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4 o más tarjetas totales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</si>
  <si>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5 o más tarjetas totales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</si>
  <si>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5 o más tarjetas totales</t>
    </r>
    <r>
      <rPr>
        <sz val="12"/>
        <color rgb="FF000000"/>
        <rFont val="Segoe UI"/>
        <family val="2"/>
      </rPr>
      <t> en 8/10 partidos de liga </t>
    </r>
    <r>
      <rPr>
        <b/>
        <sz val="12"/>
        <color rgb="FF000000"/>
        <rFont val="Segoe UI"/>
        <family val="2"/>
      </rPr>
      <t>fuera de casa</t>
    </r>
  </si>
  <si>
    <r>
      <t>1 o más tarjetas por equipo</t>
    </r>
    <r>
      <rPr>
        <sz val="12"/>
        <color rgb="FF000000"/>
        <rFont val="Segoe UI"/>
        <family val="2"/>
      </rPr>
      <t> en sus últimos 7 partidos de liga </t>
    </r>
    <r>
      <rPr>
        <b/>
        <sz val="12"/>
        <color rgb="FF000000"/>
        <rFont val="Segoe UI"/>
        <family val="2"/>
      </rPr>
      <t>fuera de casa</t>
    </r>
    <r>
      <rPr>
        <sz val="12"/>
        <color rgb="FF000000"/>
        <rFont val="Segoe UI"/>
        <family val="2"/>
      </rPr>
      <t> 🔥</t>
    </r>
  </si>
  <si>
    <r>
      <t>Recibido más de 2 tarjetas</t>
    </r>
    <r>
      <rPr>
        <sz val="12"/>
        <color rgb="FF000000"/>
        <rFont val="Segoe UI"/>
        <family val="2"/>
      </rPr>
      <t> en 7/10 partidos de liga </t>
    </r>
    <r>
      <rPr>
        <b/>
        <sz val="12"/>
        <color rgb="FF000000"/>
        <rFont val="Segoe UI"/>
        <family val="2"/>
      </rPr>
      <t>fuera de casa</t>
    </r>
  </si>
  <si>
    <t>Mas de 10.5</t>
  </si>
  <si>
    <t>Mas de 11.5</t>
  </si>
  <si>
    <t>Mas de 27.5</t>
  </si>
  <si>
    <t>Mas de 25.5</t>
  </si>
  <si>
    <t>Menos de 2.5</t>
  </si>
  <si>
    <t>Casa Pia</t>
  </si>
  <si>
    <t>Mas de 12</t>
  </si>
  <si>
    <t>Menos de 17.5</t>
  </si>
  <si>
    <t>Mas de 12.5</t>
  </si>
  <si>
    <t>Menos de 14.5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</si>
</sst>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color rgb="FFEB5B14"/>
      <name val="Arial"/>
      <family val="2"/>
    </font>
    <font>
      <b/>
      <u/>
      <sz val="10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666666"/>
      <name val="Arial"/>
      <family val="2"/>
    </font>
    <font>
      <b/>
      <sz val="10"/>
      <color rgb="FF222222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333333"/>
      <name val="Arial"/>
      <family val="2"/>
    </font>
    <font>
      <b/>
      <sz val="16.5"/>
      <color rgb="FF333333"/>
      <name val="Arial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b/>
      <sz val="14"/>
      <color rgb="FF6F6F6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1EB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AEAE9"/>
        <bgColor indexed="64"/>
      </patternFill>
    </fill>
    <fill>
      <patternFill patternType="solid">
        <fgColor rgb="FF96D492"/>
        <bgColor indexed="64"/>
      </patternFill>
    </fill>
    <fill>
      <patternFill patternType="solid">
        <fgColor rgb="FF166188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81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9" fontId="4" fillId="4" borderId="0" xfId="0" applyNumberFormat="1" applyFont="1" applyFill="1" applyAlignment="1">
      <alignment horizontal="right" vertical="center" wrapText="1"/>
    </xf>
    <xf numFmtId="9" fontId="4" fillId="6" borderId="0" xfId="0" applyNumberFormat="1" applyFont="1" applyFill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11" borderId="0" xfId="0" applyFill="1"/>
    <xf numFmtId="0" fontId="6" fillId="0" borderId="0" xfId="0" applyFont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12" fillId="13" borderId="1" xfId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2" fillId="0" borderId="1" xfId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3" fillId="13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13" fillId="0" borderId="0" xfId="0" applyFont="1"/>
    <xf numFmtId="0" fontId="15" fillId="14" borderId="0" xfId="0" applyFont="1" applyFill="1" applyAlignment="1">
      <alignment vertical="center"/>
    </xf>
    <xf numFmtId="0" fontId="15" fillId="15" borderId="0" xfId="0" applyFont="1" applyFill="1" applyAlignment="1">
      <alignment vertical="center"/>
    </xf>
    <xf numFmtId="0" fontId="15" fillId="16" borderId="0" xfId="0" applyFont="1" applyFill="1" applyAlignment="1">
      <alignment vertical="center"/>
    </xf>
    <xf numFmtId="0" fontId="18" fillId="0" borderId="0" xfId="0" applyFont="1"/>
    <xf numFmtId="0" fontId="19" fillId="13" borderId="1" xfId="0" applyFont="1" applyFill="1" applyBorder="1" applyAlignment="1">
      <alignment horizontal="center" vertical="center"/>
    </xf>
    <xf numFmtId="0" fontId="0" fillId="17" borderId="0" xfId="0" applyFill="1"/>
    <xf numFmtId="0" fontId="0" fillId="17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9" fontId="4" fillId="4" borderId="9" xfId="0" applyNumberFormat="1" applyFont="1" applyFill="1" applyBorder="1" applyAlignment="1">
      <alignment horizontal="right" vertical="center" wrapText="1"/>
    </xf>
    <xf numFmtId="9" fontId="4" fillId="4" borderId="10" xfId="0" applyNumberFormat="1" applyFont="1" applyFill="1" applyBorder="1" applyAlignment="1">
      <alignment horizontal="right" vertical="center" wrapText="1"/>
    </xf>
    <xf numFmtId="9" fontId="4" fillId="6" borderId="11" xfId="0" applyNumberFormat="1" applyFont="1" applyFill="1" applyBorder="1" applyAlignment="1">
      <alignment horizontal="right" vertical="center" wrapText="1"/>
    </xf>
    <xf numFmtId="9" fontId="4" fillId="4" borderId="12" xfId="0" applyNumberFormat="1" applyFont="1" applyFill="1" applyBorder="1" applyAlignment="1">
      <alignment horizontal="right" vertical="center" wrapText="1"/>
    </xf>
    <xf numFmtId="9" fontId="4" fillId="5" borderId="11" xfId="0" applyNumberFormat="1" applyFont="1" applyFill="1" applyBorder="1" applyAlignment="1">
      <alignment horizontal="right" vertical="center" wrapText="1"/>
    </xf>
    <xf numFmtId="9" fontId="4" fillId="4" borderId="11" xfId="0" applyNumberFormat="1" applyFont="1" applyFill="1" applyBorder="1" applyAlignment="1">
      <alignment horizontal="right" vertical="center" wrapText="1"/>
    </xf>
    <xf numFmtId="9" fontId="4" fillId="5" borderId="12" xfId="0" applyNumberFormat="1" applyFont="1" applyFill="1" applyBorder="1" applyAlignment="1">
      <alignment horizontal="right" vertical="center" wrapText="1"/>
    </xf>
    <xf numFmtId="9" fontId="4" fillId="6" borderId="12" xfId="0" applyNumberFormat="1" applyFont="1" applyFill="1" applyBorder="1" applyAlignment="1">
      <alignment horizontal="right" vertical="center" wrapText="1"/>
    </xf>
    <xf numFmtId="0" fontId="0" fillId="0" borderId="9" xfId="0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6" borderId="18" xfId="0" applyFont="1" applyFill="1" applyBorder="1"/>
    <xf numFmtId="0" fontId="0" fillId="6" borderId="11" xfId="0" applyFill="1" applyBorder="1"/>
    <xf numFmtId="0" fontId="0" fillId="6" borderId="12" xfId="0" applyFill="1" applyBorder="1"/>
    <xf numFmtId="0" fontId="5" fillId="6" borderId="18" xfId="0" applyFont="1" applyFill="1" applyBorder="1"/>
    <xf numFmtId="0" fontId="13" fillId="5" borderId="18" xfId="0" applyFont="1" applyFill="1" applyBorder="1"/>
    <xf numFmtId="0" fontId="0" fillId="5" borderId="11" xfId="0" applyFill="1" applyBorder="1"/>
    <xf numFmtId="0" fontId="0" fillId="5" borderId="12" xfId="0" applyFill="1" applyBorder="1"/>
    <xf numFmtId="0" fontId="15" fillId="5" borderId="18" xfId="0" applyFont="1" applyFill="1" applyBorder="1" applyAlignment="1">
      <alignment vertical="center"/>
    </xf>
    <xf numFmtId="0" fontId="16" fillId="6" borderId="18" xfId="0" applyFont="1" applyFill="1" applyBorder="1" applyAlignment="1">
      <alignment vertical="center"/>
    </xf>
    <xf numFmtId="0" fontId="16" fillId="5" borderId="18" xfId="0" applyFont="1" applyFill="1" applyBorder="1" applyAlignment="1">
      <alignment vertical="center"/>
    </xf>
    <xf numFmtId="0" fontId="16" fillId="5" borderId="19" xfId="0" applyFont="1" applyFill="1" applyBorder="1" applyAlignment="1">
      <alignment vertical="center"/>
    </xf>
    <xf numFmtId="0" fontId="0" fillId="5" borderId="20" xfId="0" applyFill="1" applyBorder="1"/>
    <xf numFmtId="0" fontId="0" fillId="5" borderId="21" xfId="0" applyFill="1" applyBorder="1"/>
    <xf numFmtId="0" fontId="16" fillId="4" borderId="18" xfId="0" applyFont="1" applyFill="1" applyBorder="1" applyAlignment="1">
      <alignment vertical="center"/>
    </xf>
    <xf numFmtId="0" fontId="0" fillId="4" borderId="11" xfId="0" applyFill="1" applyBorder="1"/>
    <xf numFmtId="0" fontId="0" fillId="4" borderId="12" xfId="0" applyFill="1" applyBorder="1"/>
    <xf numFmtId="0" fontId="0" fillId="4" borderId="20" xfId="0" applyFill="1" applyBorder="1"/>
    <xf numFmtId="0" fontId="0" fillId="4" borderId="21" xfId="0" applyFill="1" applyBorder="1"/>
    <xf numFmtId="0" fontId="3" fillId="0" borderId="7" xfId="0" applyFont="1" applyBorder="1" applyAlignment="1">
      <alignment horizontal="center"/>
    </xf>
    <xf numFmtId="0" fontId="13" fillId="4" borderId="18" xfId="0" applyFont="1" applyFill="1" applyBorder="1"/>
    <xf numFmtId="0" fontId="3" fillId="0" borderId="18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0" fillId="13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1" fillId="15" borderId="0" xfId="0" applyFont="1" applyFill="1" applyAlignment="1">
      <alignment vertical="center"/>
    </xf>
    <xf numFmtId="0" fontId="21" fillId="14" borderId="0" xfId="0" applyFont="1" applyFill="1" applyAlignment="1">
      <alignment vertical="center"/>
    </xf>
    <xf numFmtId="0" fontId="21" fillId="16" borderId="0" xfId="0" applyFont="1" applyFill="1" applyAlignment="1">
      <alignment vertical="center"/>
    </xf>
    <xf numFmtId="9" fontId="4" fillId="4" borderId="24" xfId="0" applyNumberFormat="1" applyFont="1" applyFill="1" applyBorder="1" applyAlignment="1">
      <alignment horizontal="right" vertical="center" wrapText="1"/>
    </xf>
    <xf numFmtId="0" fontId="3" fillId="0" borderId="8" xfId="0" applyFont="1" applyBorder="1" applyAlignment="1">
      <alignment horizontal="center"/>
    </xf>
    <xf numFmtId="0" fontId="13" fillId="4" borderId="19" xfId="0" applyFont="1" applyFill="1" applyBorder="1"/>
    <xf numFmtId="0" fontId="0" fillId="0" borderId="7" xfId="0" applyBorder="1"/>
    <xf numFmtId="0" fontId="10" fillId="5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18" borderId="10" xfId="0" applyFill="1" applyBorder="1" applyAlignment="1">
      <alignment horizontal="center"/>
    </xf>
    <xf numFmtId="0" fontId="21" fillId="4" borderId="18" xfId="0" applyFont="1" applyFill="1" applyBorder="1" applyAlignment="1">
      <alignment vertical="center"/>
    </xf>
    <xf numFmtId="0" fontId="22" fillId="4" borderId="1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0" fontId="22" fillId="4" borderId="22" xfId="0" applyFont="1" applyFill="1" applyBorder="1" applyAlignment="1">
      <alignment vertical="center"/>
    </xf>
    <xf numFmtId="0" fontId="0" fillId="4" borderId="23" xfId="0" applyFill="1" applyBorder="1"/>
    <xf numFmtId="0" fontId="0" fillId="4" borderId="24" xfId="0" applyFill="1" applyBorder="1"/>
    <xf numFmtId="0" fontId="21" fillId="5" borderId="18" xfId="0" applyFont="1" applyFill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2" fillId="5" borderId="18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17" borderId="12" xfId="0" applyFont="1" applyFill="1" applyBorder="1" applyAlignment="1">
      <alignment horizontal="center"/>
    </xf>
    <xf numFmtId="0" fontId="23" fillId="10" borderId="0" xfId="0" applyFont="1" applyFill="1" applyAlignment="1">
      <alignment vertical="center"/>
    </xf>
    <xf numFmtId="0" fontId="0" fillId="10" borderId="0" xfId="0" applyFill="1"/>
    <xf numFmtId="0" fontId="23" fillId="14" borderId="0" xfId="0" applyFont="1" applyFill="1" applyAlignment="1">
      <alignment vertical="center"/>
    </xf>
    <xf numFmtId="0" fontId="23" fillId="15" borderId="0" xfId="0" applyFont="1" applyFill="1" applyAlignment="1">
      <alignment vertical="center"/>
    </xf>
    <xf numFmtId="0" fontId="24" fillId="10" borderId="0" xfId="0" applyFont="1" applyFill="1" applyAlignment="1">
      <alignment vertical="center"/>
    </xf>
    <xf numFmtId="0" fontId="23" fillId="16" borderId="0" xfId="0" applyFont="1" applyFill="1" applyAlignment="1">
      <alignment vertical="center"/>
    </xf>
    <xf numFmtId="0" fontId="0" fillId="5" borderId="1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3" fillId="5" borderId="19" xfId="0" applyFont="1" applyFill="1" applyBorder="1"/>
    <xf numFmtId="0" fontId="10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3" fillId="5" borderId="10" xfId="0" applyFont="1" applyFill="1" applyBorder="1" applyAlignment="1">
      <alignment horizontal="center"/>
    </xf>
    <xf numFmtId="0" fontId="3" fillId="17" borderId="12" xfId="0" applyFont="1" applyFill="1" applyBorder="1"/>
    <xf numFmtId="0" fontId="25" fillId="10" borderId="0" xfId="0" applyFont="1" applyFill="1" applyAlignment="1">
      <alignment vertical="center"/>
    </xf>
    <xf numFmtId="0" fontId="25" fillId="14" borderId="0" xfId="0" applyFont="1" applyFill="1" applyAlignment="1">
      <alignment vertical="center"/>
    </xf>
    <xf numFmtId="0" fontId="25" fillId="15" borderId="0" xfId="0" applyFont="1" applyFill="1" applyAlignment="1">
      <alignment vertical="center"/>
    </xf>
    <xf numFmtId="0" fontId="25" fillId="16" borderId="0" xfId="0" applyFont="1" applyFill="1" applyAlignment="1">
      <alignment vertical="center"/>
    </xf>
    <xf numFmtId="0" fontId="3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9" fontId="4" fillId="5" borderId="24" xfId="0" applyNumberFormat="1" applyFont="1" applyFill="1" applyBorder="1" applyAlignment="1">
      <alignment horizontal="right" vertical="center" wrapText="1"/>
    </xf>
    <xf numFmtId="9" fontId="4" fillId="6" borderId="23" xfId="0" applyNumberFormat="1" applyFont="1" applyFill="1" applyBorder="1" applyAlignment="1">
      <alignment horizontal="right" vertical="center" wrapText="1"/>
    </xf>
    <xf numFmtId="0" fontId="2" fillId="0" borderId="18" xfId="0" applyFont="1" applyBorder="1" applyAlignment="1">
      <alignment horizontal="center"/>
    </xf>
    <xf numFmtId="0" fontId="2" fillId="0" borderId="18" xfId="0" applyFont="1" applyBorder="1"/>
    <xf numFmtId="0" fontId="2" fillId="5" borderId="12" xfId="0" applyFont="1" applyFill="1" applyBorder="1" applyAlignment="1">
      <alignment horizontal="center"/>
    </xf>
    <xf numFmtId="0" fontId="0" fillId="19" borderId="0" xfId="0" applyFill="1"/>
    <xf numFmtId="0" fontId="0" fillId="19" borderId="0" xfId="0" applyFill="1" applyAlignment="1">
      <alignment horizontal="center"/>
    </xf>
    <xf numFmtId="0" fontId="26" fillId="10" borderId="0" xfId="0" applyFont="1" applyFill="1" applyAlignment="1">
      <alignment vertical="center"/>
    </xf>
    <xf numFmtId="0" fontId="26" fillId="14" borderId="0" xfId="0" applyFont="1" applyFill="1" applyAlignment="1">
      <alignment vertical="center"/>
    </xf>
    <xf numFmtId="0" fontId="26" fillId="15" borderId="0" xfId="0" applyFont="1" applyFill="1" applyAlignment="1">
      <alignment vertical="center"/>
    </xf>
    <xf numFmtId="0" fontId="26" fillId="16" borderId="0" xfId="0" applyFont="1" applyFill="1" applyAlignment="1">
      <alignment vertical="center"/>
    </xf>
    <xf numFmtId="0" fontId="0" fillId="0" borderId="1" xfId="0" applyBorder="1"/>
    <xf numFmtId="0" fontId="5" fillId="0" borderId="0" xfId="0" applyFont="1"/>
    <xf numFmtId="0" fontId="0" fillId="0" borderId="28" xfId="0" applyBorder="1" applyAlignment="1">
      <alignment horizontal="center"/>
    </xf>
    <xf numFmtId="0" fontId="3" fillId="0" borderId="18" xfId="0" applyFont="1" applyBorder="1"/>
    <xf numFmtId="0" fontId="27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5" borderId="0" xfId="0" applyFill="1" applyAlignment="1">
      <alignment horizontal="center"/>
    </xf>
    <xf numFmtId="0" fontId="2" fillId="17" borderId="12" xfId="0" applyFont="1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6" fillId="10" borderId="0" xfId="0" applyFont="1" applyFill="1" applyAlignment="1">
      <alignment vertical="center"/>
    </xf>
    <xf numFmtId="0" fontId="3" fillId="6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25" fillId="10" borderId="0" xfId="0" applyFont="1" applyFill="1" applyAlignment="1">
      <alignment vertic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15" fillId="10" borderId="0" xfId="0" applyFont="1" applyFill="1" applyAlignment="1">
      <alignment vertical="center"/>
    </xf>
    <xf numFmtId="0" fontId="21" fillId="10" borderId="0" xfId="0" applyFont="1" applyFill="1" applyAlignment="1">
      <alignment vertical="center"/>
    </xf>
    <xf numFmtId="0" fontId="23" fillId="10" borderId="0" xfId="0" applyFont="1" applyFill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595312</xdr:colOff>
      <xdr:row>10</xdr:row>
      <xdr:rowOff>119062</xdr:rowOff>
    </xdr:from>
    <xdr:to>
      <xdr:col>72</xdr:col>
      <xdr:colOff>547687</xdr:colOff>
      <xdr:row>26</xdr:row>
      <xdr:rowOff>111918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0EDA5B-375E-B560-25AF-D99F4705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00" y="2619375"/>
          <a:ext cx="9667875" cy="38385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73</xdr:col>
      <xdr:colOff>535782</xdr:colOff>
      <xdr:row>1</xdr:row>
      <xdr:rowOff>11906</xdr:rowOff>
    </xdr:from>
    <xdr:to>
      <xdr:col>89</xdr:col>
      <xdr:colOff>459582</xdr:colOff>
      <xdr:row>15</xdr:row>
      <xdr:rowOff>202406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EEECF14-8810-BE7E-713D-D52A0BDEE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77688" y="202406"/>
          <a:ext cx="9639300" cy="3857625"/>
        </a:xfrm>
        <a:prstGeom prst="rect">
          <a:avLst/>
        </a:prstGeom>
      </xdr:spPr>
    </xdr:pic>
    <xdr:clientData/>
  </xdr:twoCellAnchor>
  <xdr:twoCellAnchor editAs="oneCell">
    <xdr:from>
      <xdr:col>90</xdr:col>
      <xdr:colOff>440532</xdr:colOff>
      <xdr:row>9</xdr:row>
      <xdr:rowOff>23813</xdr:rowOff>
    </xdr:from>
    <xdr:to>
      <xdr:col>106</xdr:col>
      <xdr:colOff>316707</xdr:colOff>
      <xdr:row>26</xdr:row>
      <xdr:rowOff>9526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62261DD-47E2-0EB2-7693-6392A1EC5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05157" y="2262188"/>
          <a:ext cx="9591675" cy="4105275"/>
        </a:xfrm>
        <a:prstGeom prst="rect">
          <a:avLst/>
        </a:prstGeom>
      </xdr:spPr>
    </xdr:pic>
    <xdr:clientData/>
  </xdr:twoCellAnchor>
  <xdr:twoCellAnchor editAs="oneCell">
    <xdr:from>
      <xdr:col>70</xdr:col>
      <xdr:colOff>226218</xdr:colOff>
      <xdr:row>35</xdr:row>
      <xdr:rowOff>35717</xdr:rowOff>
    </xdr:from>
    <xdr:to>
      <xdr:col>86</xdr:col>
      <xdr:colOff>83343</xdr:colOff>
      <xdr:row>50</xdr:row>
      <xdr:rowOff>57148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1F3D46C-19BC-6DC0-2F1F-3685680F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29812" y="16442530"/>
          <a:ext cx="9572625" cy="3867150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51</xdr:row>
      <xdr:rowOff>119063</xdr:rowOff>
    </xdr:from>
    <xdr:to>
      <xdr:col>85</xdr:col>
      <xdr:colOff>511968</xdr:colOff>
      <xdr:row>66</xdr:row>
      <xdr:rowOff>178594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91C3CF7-D55C-D846-459C-62FAB4931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803594" y="20490657"/>
          <a:ext cx="9620250" cy="3952875"/>
        </a:xfrm>
        <a:prstGeom prst="rect">
          <a:avLst/>
        </a:prstGeom>
      </xdr:spPr>
    </xdr:pic>
    <xdr:clientData/>
  </xdr:twoCellAnchor>
  <xdr:twoCellAnchor editAs="oneCell">
    <xdr:from>
      <xdr:col>86</xdr:col>
      <xdr:colOff>452437</xdr:colOff>
      <xdr:row>41</xdr:row>
      <xdr:rowOff>95250</xdr:rowOff>
    </xdr:from>
    <xdr:to>
      <xdr:col>102</xdr:col>
      <xdr:colOff>309562</xdr:colOff>
      <xdr:row>57</xdr:row>
      <xdr:rowOff>80963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A6CCF11-B44B-A246-D21D-50A54751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971531" y="17966531"/>
          <a:ext cx="9572625" cy="4105275"/>
        </a:xfrm>
        <a:prstGeom prst="rect">
          <a:avLst/>
        </a:prstGeom>
      </xdr:spPr>
    </xdr:pic>
    <xdr:clientData/>
  </xdr:twoCellAnchor>
  <xdr:twoCellAnchor editAs="oneCell">
    <xdr:from>
      <xdr:col>47</xdr:col>
      <xdr:colOff>595311</xdr:colOff>
      <xdr:row>86</xdr:row>
      <xdr:rowOff>238124</xdr:rowOff>
    </xdr:from>
    <xdr:to>
      <xdr:col>60</xdr:col>
      <xdr:colOff>245268</xdr:colOff>
      <xdr:row>103</xdr:row>
      <xdr:rowOff>7143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C68DB8-23EE-2AD8-9620-A0557058B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432874" y="21228843"/>
          <a:ext cx="7543800" cy="3829050"/>
        </a:xfrm>
        <a:prstGeom prst="rect">
          <a:avLst/>
        </a:prstGeom>
      </xdr:spPr>
    </xdr:pic>
    <xdr:clientData/>
  </xdr:twoCellAnchor>
  <xdr:twoCellAnchor editAs="oneCell">
    <xdr:from>
      <xdr:col>72</xdr:col>
      <xdr:colOff>154781</xdr:colOff>
      <xdr:row>72</xdr:row>
      <xdr:rowOff>166687</xdr:rowOff>
    </xdr:from>
    <xdr:to>
      <xdr:col>84</xdr:col>
      <xdr:colOff>497681</xdr:colOff>
      <xdr:row>87</xdr:row>
      <xdr:rowOff>14287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91BB5FA-E5A6-823C-3B99-AD3D1D4E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172812" y="17585531"/>
          <a:ext cx="7629525" cy="3800475"/>
        </a:xfrm>
        <a:prstGeom prst="rect">
          <a:avLst/>
        </a:prstGeom>
      </xdr:spPr>
    </xdr:pic>
    <xdr:clientData/>
  </xdr:twoCellAnchor>
  <xdr:twoCellAnchor editAs="oneCell">
    <xdr:from>
      <xdr:col>87</xdr:col>
      <xdr:colOff>59530</xdr:colOff>
      <xdr:row>79</xdr:row>
      <xdr:rowOff>238124</xdr:rowOff>
    </xdr:from>
    <xdr:to>
      <xdr:col>99</xdr:col>
      <xdr:colOff>392904</xdr:colOff>
      <xdr:row>95</xdr:row>
      <xdr:rowOff>157161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61AAB42-343E-1762-54B5-E9C2BDAC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185843" y="19490530"/>
          <a:ext cx="7620000" cy="4086225"/>
        </a:xfrm>
        <a:prstGeom prst="rect">
          <a:avLst/>
        </a:prstGeom>
      </xdr:spPr>
    </xdr:pic>
    <xdr:clientData/>
  </xdr:twoCellAnchor>
  <xdr:twoCellAnchor editAs="oneCell">
    <xdr:from>
      <xdr:col>72</xdr:col>
      <xdr:colOff>285750</xdr:colOff>
      <xdr:row>107</xdr:row>
      <xdr:rowOff>178595</xdr:rowOff>
    </xdr:from>
    <xdr:to>
      <xdr:col>85</xdr:col>
      <xdr:colOff>11905</xdr:colOff>
      <xdr:row>122</xdr:row>
      <xdr:rowOff>73820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A74DA3-EB18-A1EC-BF30-6AC0BC519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303781" y="26098501"/>
          <a:ext cx="7620000" cy="3800475"/>
        </a:xfrm>
        <a:prstGeom prst="rect">
          <a:avLst/>
        </a:prstGeom>
      </xdr:spPr>
    </xdr:pic>
    <xdr:clientData/>
  </xdr:twoCellAnchor>
  <xdr:twoCellAnchor editAs="oneCell">
    <xdr:from>
      <xdr:col>72</xdr:col>
      <xdr:colOff>345282</xdr:colOff>
      <xdr:row>123</xdr:row>
      <xdr:rowOff>23812</xdr:rowOff>
    </xdr:from>
    <xdr:to>
      <xdr:col>85</xdr:col>
      <xdr:colOff>128587</xdr:colOff>
      <xdr:row>137</xdr:row>
      <xdr:rowOff>185737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9763D51-0FBF-63B1-86FB-731399CD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363313" y="29979937"/>
          <a:ext cx="7677150" cy="3829050"/>
        </a:xfrm>
        <a:prstGeom prst="rect">
          <a:avLst/>
        </a:prstGeom>
      </xdr:spPr>
    </xdr:pic>
    <xdr:clientData/>
  </xdr:twoCellAnchor>
  <xdr:twoCellAnchor editAs="oneCell">
    <xdr:from>
      <xdr:col>86</xdr:col>
      <xdr:colOff>0</xdr:colOff>
      <xdr:row>111</xdr:row>
      <xdr:rowOff>0</xdr:rowOff>
    </xdr:from>
    <xdr:to>
      <xdr:col>98</xdr:col>
      <xdr:colOff>314325</xdr:colOff>
      <xdr:row>126</xdr:row>
      <xdr:rowOff>133350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A4857DA-F473-CE0E-5422-E2DD3F7D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519094" y="26908125"/>
          <a:ext cx="7600950" cy="4038600"/>
        </a:xfrm>
        <a:prstGeom prst="rect">
          <a:avLst/>
        </a:prstGeom>
      </xdr:spPr>
    </xdr:pic>
    <xdr:clientData/>
  </xdr:twoCellAnchor>
  <xdr:twoCellAnchor editAs="oneCell">
    <xdr:from>
      <xdr:col>58</xdr:col>
      <xdr:colOff>381000</xdr:colOff>
      <xdr:row>141</xdr:row>
      <xdr:rowOff>81642</xdr:rowOff>
    </xdr:from>
    <xdr:to>
      <xdr:col>71</xdr:col>
      <xdr:colOff>126546</xdr:colOff>
      <xdr:row>156</xdr:row>
      <xdr:rowOff>146956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DE42546-2C36-9515-0A5C-4C6F6CAD4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216036" y="34548535"/>
          <a:ext cx="7705725" cy="3848100"/>
        </a:xfrm>
        <a:prstGeom prst="rect">
          <a:avLst/>
        </a:prstGeom>
      </xdr:spPr>
    </xdr:pic>
    <xdr:clientData/>
  </xdr:twoCellAnchor>
  <xdr:twoCellAnchor editAs="oneCell">
    <xdr:from>
      <xdr:col>71</xdr:col>
      <xdr:colOff>258536</xdr:colOff>
      <xdr:row>154</xdr:row>
      <xdr:rowOff>81642</xdr:rowOff>
    </xdr:from>
    <xdr:to>
      <xdr:col>83</xdr:col>
      <xdr:colOff>540204</xdr:colOff>
      <xdr:row>170</xdr:row>
      <xdr:rowOff>160563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B00A4E2-2FEE-71A3-04B2-7CB56AF44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053750" y="37773428"/>
          <a:ext cx="7629525" cy="3848100"/>
        </a:xfrm>
        <a:prstGeom prst="rect">
          <a:avLst/>
        </a:prstGeom>
      </xdr:spPr>
    </xdr:pic>
    <xdr:clientData/>
  </xdr:twoCellAnchor>
  <xdr:twoCellAnchor editAs="oneCell">
    <xdr:from>
      <xdr:col>84</xdr:col>
      <xdr:colOff>421821</xdr:colOff>
      <xdr:row>140</xdr:row>
      <xdr:rowOff>176893</xdr:rowOff>
    </xdr:from>
    <xdr:to>
      <xdr:col>97</xdr:col>
      <xdr:colOff>72117</xdr:colOff>
      <xdr:row>157</xdr:row>
      <xdr:rowOff>77561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3691AAA-A3ED-D949-EC1C-71549F33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77214" y="34453286"/>
          <a:ext cx="7610475" cy="4105275"/>
        </a:xfrm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191</xdr:row>
      <xdr:rowOff>0</xdr:rowOff>
    </xdr:from>
    <xdr:to>
      <xdr:col>72</xdr:col>
      <xdr:colOff>262618</xdr:colOff>
      <xdr:row>207</xdr:row>
      <xdr:rowOff>85725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18F071F-6B28-1EA4-6D74-5DDA1B60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059679" y="46522821"/>
          <a:ext cx="7610475" cy="3800475"/>
        </a:xfrm>
        <a:prstGeom prst="rect">
          <a:avLst/>
        </a:prstGeom>
      </xdr:spPr>
    </xdr:pic>
    <xdr:clientData/>
  </xdr:twoCellAnchor>
  <xdr:twoCellAnchor editAs="oneCell">
    <xdr:from>
      <xdr:col>72</xdr:col>
      <xdr:colOff>68036</xdr:colOff>
      <xdr:row>175</xdr:row>
      <xdr:rowOff>0</xdr:rowOff>
    </xdr:from>
    <xdr:to>
      <xdr:col>84</xdr:col>
      <xdr:colOff>330654</xdr:colOff>
      <xdr:row>189</xdr:row>
      <xdr:rowOff>179614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332479E-334A-3A6C-D5F9-D89E1F3A5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475572" y="42413464"/>
          <a:ext cx="7610475" cy="3771900"/>
        </a:xfrm>
        <a:prstGeom prst="rect">
          <a:avLst/>
        </a:prstGeom>
      </xdr:spPr>
    </xdr:pic>
    <xdr:clientData/>
  </xdr:twoCellAnchor>
  <xdr:twoCellAnchor editAs="oneCell">
    <xdr:from>
      <xdr:col>74</xdr:col>
      <xdr:colOff>136071</xdr:colOff>
      <xdr:row>190</xdr:row>
      <xdr:rowOff>27214</xdr:rowOff>
    </xdr:from>
    <xdr:to>
      <xdr:col>86</xdr:col>
      <xdr:colOff>370114</xdr:colOff>
      <xdr:row>207</xdr:row>
      <xdr:rowOff>97971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0632A5B-F12B-13EA-3764-FB4529F29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0768250" y="46277893"/>
          <a:ext cx="7581900" cy="4057650"/>
        </a:xfrm>
        <a:prstGeom prst="rect">
          <a:avLst/>
        </a:prstGeom>
      </xdr:spPr>
    </xdr:pic>
    <xdr:clientData/>
  </xdr:twoCellAnchor>
  <xdr:twoCellAnchor editAs="oneCell">
    <xdr:from>
      <xdr:col>58</xdr:col>
      <xdr:colOff>13607</xdr:colOff>
      <xdr:row>224</xdr:row>
      <xdr:rowOff>217714</xdr:rowOff>
    </xdr:from>
    <xdr:to>
      <xdr:col>70</xdr:col>
      <xdr:colOff>247650</xdr:colOff>
      <xdr:row>241</xdr:row>
      <xdr:rowOff>23132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175CBB1-9971-F92C-4996-AD3569402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848643" y="54605464"/>
          <a:ext cx="7581900" cy="3819525"/>
        </a:xfrm>
        <a:prstGeom prst="rect">
          <a:avLst/>
        </a:prstGeom>
      </xdr:spPr>
    </xdr:pic>
    <xdr:clientData/>
  </xdr:twoCellAnchor>
  <xdr:twoCellAnchor editAs="oneCell">
    <xdr:from>
      <xdr:col>71</xdr:col>
      <xdr:colOff>13608</xdr:colOff>
      <xdr:row>209</xdr:row>
      <xdr:rowOff>163285</xdr:rowOff>
    </xdr:from>
    <xdr:to>
      <xdr:col>83</xdr:col>
      <xdr:colOff>276226</xdr:colOff>
      <xdr:row>224</xdr:row>
      <xdr:rowOff>185057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AA1D8B4-562F-F27A-280D-D47705FC2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808822" y="50781856"/>
          <a:ext cx="7610475" cy="3790950"/>
        </a:xfrm>
        <a:prstGeom prst="rect">
          <a:avLst/>
        </a:prstGeom>
      </xdr:spPr>
    </xdr:pic>
    <xdr:clientData/>
  </xdr:twoCellAnchor>
  <xdr:twoCellAnchor editAs="oneCell">
    <xdr:from>
      <xdr:col>83</xdr:col>
      <xdr:colOff>449036</xdr:colOff>
      <xdr:row>222</xdr:row>
      <xdr:rowOff>122464</xdr:rowOff>
    </xdr:from>
    <xdr:to>
      <xdr:col>96</xdr:col>
      <xdr:colOff>204108</xdr:colOff>
      <xdr:row>239</xdr:row>
      <xdr:rowOff>100693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55372AA6-C653-6F9B-D244-0FF786A7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6592107" y="54006750"/>
          <a:ext cx="7715250" cy="411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.whoscored.com/referees/309/show/mario-melero-l%C3%B3pez" TargetMode="External"/><Relationship Id="rId21" Type="http://schemas.openxmlformats.org/officeDocument/2006/relationships/hyperlink" Target="https://es.whoscored.com/referees/189/show/jes%C3%BAs-gil-manzano" TargetMode="External"/><Relationship Id="rId42" Type="http://schemas.openxmlformats.org/officeDocument/2006/relationships/hyperlink" Target="https://es.whoscored.com/referees/206/show/juan-mart%C3%ADnez-munuera" TargetMode="External"/><Relationship Id="rId63" Type="http://schemas.openxmlformats.org/officeDocument/2006/relationships/hyperlink" Target="https://es.whoscored.com/referees/296/show/alejandro-mu%C3%B1iz-ruiz" TargetMode="External"/><Relationship Id="rId84" Type="http://schemas.openxmlformats.org/officeDocument/2006/relationships/hyperlink" Target="https://es.whoscored.com/referees/2976/show/victor-garc%C3%ADa-verdura" TargetMode="External"/><Relationship Id="rId138" Type="http://schemas.openxmlformats.org/officeDocument/2006/relationships/hyperlink" Target="https://es.whoscored.com/referees/2683/show/ali-sansalan" TargetMode="External"/><Relationship Id="rId159" Type="http://schemas.openxmlformats.org/officeDocument/2006/relationships/hyperlink" Target="https://es.whoscored.com/referees/3949/show/muhammet-ali-metoglu" TargetMode="External"/><Relationship Id="rId170" Type="http://schemas.openxmlformats.org/officeDocument/2006/relationships/hyperlink" Target="https://es.whoscored.com/referees/2912/show/javier-alberola-rojas" TargetMode="External"/><Relationship Id="rId191" Type="http://schemas.openxmlformats.org/officeDocument/2006/relationships/hyperlink" Target="https://es.whoscored.com/referees/206/show/juan-mart%C3%ADnez-munuera" TargetMode="External"/><Relationship Id="rId205" Type="http://schemas.openxmlformats.org/officeDocument/2006/relationships/hyperlink" Target="https://es.whoscored.com/referees/2390/show/iancu-vasilica" TargetMode="External"/><Relationship Id="rId226" Type="http://schemas.openxmlformats.org/officeDocument/2006/relationships/hyperlink" Target="https://es.whoscored.com/referees/2343/show/f%C3%A1bio-ver%C3%ADssimo" TargetMode="External"/><Relationship Id="rId247" Type="http://schemas.openxmlformats.org/officeDocument/2006/relationships/hyperlink" Target="https://es.whoscored.com/referees/304/show/juan-luis-pulido-santana" TargetMode="External"/><Relationship Id="rId107" Type="http://schemas.openxmlformats.org/officeDocument/2006/relationships/hyperlink" Target="https://es.whoscored.com/referees/309/show/mario-melero-l%C3%B3pez" TargetMode="External"/><Relationship Id="rId268" Type="http://schemas.openxmlformats.org/officeDocument/2006/relationships/hyperlink" Target="https://es.whoscored.com/referees/2912/show/javier-alberola-rojas" TargetMode="External"/><Relationship Id="rId11" Type="http://schemas.openxmlformats.org/officeDocument/2006/relationships/hyperlink" Target="https://es.whoscored.com/referees/3234/show/guillermo-cuadra-fern%C3%A1ndez" TargetMode="External"/><Relationship Id="rId32" Type="http://schemas.openxmlformats.org/officeDocument/2006/relationships/hyperlink" Target="https://es.whoscored.com/referees/266/show/miguel-%C3%A1ngel-ortiz-arias" TargetMode="External"/><Relationship Id="rId53" Type="http://schemas.openxmlformats.org/officeDocument/2006/relationships/hyperlink" Target="https://es.whoscored.com/referees/206/show/juan-mart%C3%ADnez-munuera" TargetMode="External"/><Relationship Id="rId74" Type="http://schemas.openxmlformats.org/officeDocument/2006/relationships/hyperlink" Target="https://es.whoscored.com/referees/233/show/jos%C3%A9-mar%C3%ADa-s%C3%A1nchez-mart%C3%ADnez" TargetMode="External"/><Relationship Id="rId128" Type="http://schemas.openxmlformats.org/officeDocument/2006/relationships/hyperlink" Target="https://es.whoscored.com/referees/3157/show/zorbay-kucuk" TargetMode="External"/><Relationship Id="rId149" Type="http://schemas.openxmlformats.org/officeDocument/2006/relationships/hyperlink" Target="https://es.whoscored.com/referees/3899/show/abdullah-taskinsoy" TargetMode="External"/><Relationship Id="rId5" Type="http://schemas.openxmlformats.org/officeDocument/2006/relationships/hyperlink" Target="https://es.whoscored.com/referees/6624/show/alejandro-quintero-gonz%C3%A1lez" TargetMode="External"/><Relationship Id="rId95" Type="http://schemas.openxmlformats.org/officeDocument/2006/relationships/hyperlink" Target="https://es.whoscored.com/referees/2976/show/victor-garc%C3%ADa-verdura" TargetMode="External"/><Relationship Id="rId160" Type="http://schemas.openxmlformats.org/officeDocument/2006/relationships/hyperlink" Target="https://es.whoscored.com/referees/4428/show/oguzhan-%C3%A7akir" TargetMode="External"/><Relationship Id="rId181" Type="http://schemas.openxmlformats.org/officeDocument/2006/relationships/hyperlink" Target="https://es.whoscored.com/referees/266/show/miguel-%C3%A1ngel-ortiz-arias" TargetMode="External"/><Relationship Id="rId216" Type="http://schemas.openxmlformats.org/officeDocument/2006/relationships/hyperlink" Target="https://es.whoscored.com/referees/2390/show/iancu-vasilica" TargetMode="External"/><Relationship Id="rId237" Type="http://schemas.openxmlformats.org/officeDocument/2006/relationships/hyperlink" Target="https://es.whoscored.com/referees/2343/show/f%C3%A1bio-ver%C3%ADssimo" TargetMode="External"/><Relationship Id="rId258" Type="http://schemas.openxmlformats.org/officeDocument/2006/relationships/hyperlink" Target="https://es.whoscored.com/referees/2912/show/javier-alberola-rojas" TargetMode="External"/><Relationship Id="rId22" Type="http://schemas.openxmlformats.org/officeDocument/2006/relationships/hyperlink" Target="https://es.whoscored.com/referees/246/show/francisco-jos%C3%A9-hern%C3%A1ndez-maeso" TargetMode="External"/><Relationship Id="rId43" Type="http://schemas.openxmlformats.org/officeDocument/2006/relationships/hyperlink" Target="https://es.whoscored.com/referees/222/show/c%C3%A9sar-soto-grado" TargetMode="External"/><Relationship Id="rId64" Type="http://schemas.openxmlformats.org/officeDocument/2006/relationships/hyperlink" Target="https://es.whoscored.com/referees/304/show/juan-luis-pulido-santana" TargetMode="External"/><Relationship Id="rId118" Type="http://schemas.openxmlformats.org/officeDocument/2006/relationships/hyperlink" Target="https://es.whoscored.com/referees/2912/show/javier-alberola-rojas" TargetMode="External"/><Relationship Id="rId139" Type="http://schemas.openxmlformats.org/officeDocument/2006/relationships/hyperlink" Target="https://es.whoscored.com/referees/3721/show/turgut-doman" TargetMode="External"/><Relationship Id="rId85" Type="http://schemas.openxmlformats.org/officeDocument/2006/relationships/hyperlink" Target="https://es.whoscored.com/referees/3234/show/guillermo-cuadra-fern%C3%A1ndez" TargetMode="External"/><Relationship Id="rId150" Type="http://schemas.openxmlformats.org/officeDocument/2006/relationships/hyperlink" Target="https://es.whoscored.com/referees/3949/show/muhammet-ali-metoglu" TargetMode="External"/><Relationship Id="rId171" Type="http://schemas.openxmlformats.org/officeDocument/2006/relationships/hyperlink" Target="https://es.whoscored.com/referees/2917/show/pablo-gonz%C3%A1lez-fuertes" TargetMode="External"/><Relationship Id="rId192" Type="http://schemas.openxmlformats.org/officeDocument/2006/relationships/hyperlink" Target="https://es.whoscored.com/referees/233/show/jos%C3%A9-mar%C3%ADa-s%C3%A1nchez-mart%C3%ADnez" TargetMode="External"/><Relationship Id="rId206" Type="http://schemas.openxmlformats.org/officeDocument/2006/relationships/hyperlink" Target="https://es.whoscored.com/referees/2427/show/h%C3%A9lder-malheiro" TargetMode="External"/><Relationship Id="rId227" Type="http://schemas.openxmlformats.org/officeDocument/2006/relationships/hyperlink" Target="https://es.whoscored.com/referees/2380/show/lu%C3%ADs-miguel-branco-godinho" TargetMode="External"/><Relationship Id="rId248" Type="http://schemas.openxmlformats.org/officeDocument/2006/relationships/hyperlink" Target="https://es.whoscored.com/referees/169/show/ricardo-de-burgos-bengoetxea" TargetMode="External"/><Relationship Id="rId269" Type="http://schemas.openxmlformats.org/officeDocument/2006/relationships/hyperlink" Target="https://es.whoscored.com/referees/3362/show/mateo-busquets-ferrer" TargetMode="External"/><Relationship Id="rId12" Type="http://schemas.openxmlformats.org/officeDocument/2006/relationships/hyperlink" Target="https://es.whoscored.com/referees/3244/show/adri%C3%A1n-cordero-vega" TargetMode="External"/><Relationship Id="rId33" Type="http://schemas.openxmlformats.org/officeDocument/2006/relationships/hyperlink" Target="https://es.whoscored.com/referees/307/show/isidro-d%C3%ADaz-de-mera-escuderos" TargetMode="External"/><Relationship Id="rId108" Type="http://schemas.openxmlformats.org/officeDocument/2006/relationships/hyperlink" Target="https://es.whoscored.com/referees/2912/show/javier-alberola-rojas" TargetMode="External"/><Relationship Id="rId129" Type="http://schemas.openxmlformats.org/officeDocument/2006/relationships/hyperlink" Target="https://es.whoscored.com/referees/2683/show/ali-sansalan" TargetMode="External"/><Relationship Id="rId54" Type="http://schemas.openxmlformats.org/officeDocument/2006/relationships/hyperlink" Target="https://es.whoscored.com/referees/222/show/c%C3%A9sar-soto-grado" TargetMode="External"/><Relationship Id="rId75" Type="http://schemas.openxmlformats.org/officeDocument/2006/relationships/hyperlink" Target="https://es.whoscored.com/referees/296/show/alejandro-mu%C3%B1iz-ruiz" TargetMode="External"/><Relationship Id="rId96" Type="http://schemas.openxmlformats.org/officeDocument/2006/relationships/hyperlink" Target="https://es.whoscored.com/referees/3234/show/guillermo-cuadra-fern%C3%A1ndez" TargetMode="External"/><Relationship Id="rId140" Type="http://schemas.openxmlformats.org/officeDocument/2006/relationships/hyperlink" Target="https://es.whoscored.com/referees/3722/show/diren%C3%A7-tonusluoglu" TargetMode="External"/><Relationship Id="rId161" Type="http://schemas.openxmlformats.org/officeDocument/2006/relationships/hyperlink" Target="https://es.whoscored.com/referees/2917/show/pablo-gonz%C3%A1lez-fuertes" TargetMode="External"/><Relationship Id="rId182" Type="http://schemas.openxmlformats.org/officeDocument/2006/relationships/hyperlink" Target="https://es.whoscored.com/referees/206/show/juan-mart%C3%ADnez-munuera" TargetMode="External"/><Relationship Id="rId217" Type="http://schemas.openxmlformats.org/officeDocument/2006/relationships/hyperlink" Target="https://es.whoscored.com/referees/2427/show/h%C3%A9lder-malheiro" TargetMode="External"/><Relationship Id="rId6" Type="http://schemas.openxmlformats.org/officeDocument/2006/relationships/hyperlink" Target="https://es.whoscored.com/referees/246/show/francisco-jos%C3%A9-hern%C3%A1ndez-maeso" TargetMode="External"/><Relationship Id="rId238" Type="http://schemas.openxmlformats.org/officeDocument/2006/relationships/hyperlink" Target="https://es.whoscored.com/referees/2380/show/lu%C3%ADs-miguel-branco-godinho" TargetMode="External"/><Relationship Id="rId259" Type="http://schemas.openxmlformats.org/officeDocument/2006/relationships/hyperlink" Target="https://es.whoscored.com/referees/2912/show/javier-alberola-rojas" TargetMode="External"/><Relationship Id="rId23" Type="http://schemas.openxmlformats.org/officeDocument/2006/relationships/hyperlink" Target="https://es.whoscored.com/referees/266/show/miguel-%C3%A1ngel-ortiz-arias" TargetMode="External"/><Relationship Id="rId119" Type="http://schemas.openxmlformats.org/officeDocument/2006/relationships/hyperlink" Target="https://es.whoscored.com/referees/2917/show/pablo-gonz%C3%A1lez-fuertes" TargetMode="External"/><Relationship Id="rId270" Type="http://schemas.openxmlformats.org/officeDocument/2006/relationships/hyperlink" Target="https://es.whoscored.com/referees/3234/show/guillermo-cuadra-fern%C3%A1ndez" TargetMode="External"/><Relationship Id="rId44" Type="http://schemas.openxmlformats.org/officeDocument/2006/relationships/hyperlink" Target="https://es.whoscored.com/referees/233/show/jos%C3%A9-mar%C3%ADa-s%C3%A1nchez-mart%C3%ADnez" TargetMode="External"/><Relationship Id="rId65" Type="http://schemas.openxmlformats.org/officeDocument/2006/relationships/hyperlink" Target="https://es.whoscored.com/referees/307/show/isidro-d%C3%ADaz-de-mera-escuderos" TargetMode="External"/><Relationship Id="rId86" Type="http://schemas.openxmlformats.org/officeDocument/2006/relationships/hyperlink" Target="https://es.whoscored.com/referees/6624/show/alejandro-quintero-gonz%C3%A1lez" TargetMode="External"/><Relationship Id="rId130" Type="http://schemas.openxmlformats.org/officeDocument/2006/relationships/hyperlink" Target="https://es.whoscored.com/referees/3721/show/turgut-doman" TargetMode="External"/><Relationship Id="rId151" Type="http://schemas.openxmlformats.org/officeDocument/2006/relationships/hyperlink" Target="https://es.whoscored.com/referees/4428/show/oguzhan-%C3%A7akir" TargetMode="External"/><Relationship Id="rId172" Type="http://schemas.openxmlformats.org/officeDocument/2006/relationships/hyperlink" Target="https://es.whoscored.com/referees/3234/show/guillermo-cuadra-fern%C3%A1ndez" TargetMode="External"/><Relationship Id="rId193" Type="http://schemas.openxmlformats.org/officeDocument/2006/relationships/hyperlink" Target="https://es.whoscored.com/referees/246/show/francisco-jos%C3%A9-hern%C3%A1ndez-maeso" TargetMode="External"/><Relationship Id="rId202" Type="http://schemas.openxmlformats.org/officeDocument/2006/relationships/hyperlink" Target="https://es.whoscored.com/referees/2339/show/tiago-bruno-lopes-martins" TargetMode="External"/><Relationship Id="rId207" Type="http://schemas.openxmlformats.org/officeDocument/2006/relationships/hyperlink" Target="https://es.whoscored.com/referees/2672/show/andr%C3%A9-narciso" TargetMode="External"/><Relationship Id="rId223" Type="http://schemas.openxmlformats.org/officeDocument/2006/relationships/hyperlink" Target="https://es.whoscored.com/referees/3847/show/h%C3%A9lder-filipe-cl%C3%A1udio-carvalho" TargetMode="External"/><Relationship Id="rId228" Type="http://schemas.openxmlformats.org/officeDocument/2006/relationships/hyperlink" Target="https://es.whoscored.com/referees/2390/show/iancu-vasilica" TargetMode="External"/><Relationship Id="rId244" Type="http://schemas.openxmlformats.org/officeDocument/2006/relationships/hyperlink" Target="https://es.whoscored.com/referees/2917/show/pablo-gonz%C3%A1lez-fuertes" TargetMode="External"/><Relationship Id="rId249" Type="http://schemas.openxmlformats.org/officeDocument/2006/relationships/hyperlink" Target="https://es.whoscored.com/referees/246/show/francisco-jos%C3%A9-hern%C3%A1ndez-maeso" TargetMode="External"/><Relationship Id="rId13" Type="http://schemas.openxmlformats.org/officeDocument/2006/relationships/hyperlink" Target="https://es.whoscored.com/referees/3362/show/mateo-busquets-ferrer" TargetMode="External"/><Relationship Id="rId18" Type="http://schemas.openxmlformats.org/officeDocument/2006/relationships/hyperlink" Target="https://es.whoscored.com/referees/2912/show/javier-alberola-rojas" TargetMode="External"/><Relationship Id="rId39" Type="http://schemas.openxmlformats.org/officeDocument/2006/relationships/hyperlink" Target="https://es.whoscored.com/referees/6624/show/alejandro-quintero-gonz%C3%A1lez" TargetMode="External"/><Relationship Id="rId109" Type="http://schemas.openxmlformats.org/officeDocument/2006/relationships/hyperlink" Target="https://es.whoscored.com/referees/2917/show/pablo-gonz%C3%A1lez-fuertes" TargetMode="External"/><Relationship Id="rId260" Type="http://schemas.openxmlformats.org/officeDocument/2006/relationships/hyperlink" Target="https://es.whoscored.com/referees/3362/show/mateo-busquets-ferrer" TargetMode="External"/><Relationship Id="rId265" Type="http://schemas.openxmlformats.org/officeDocument/2006/relationships/hyperlink" Target="https://es.whoscored.com/referees/233/show/jos%C3%A9-mar%C3%ADa-s%C3%A1nchez-mart%C3%ADnez" TargetMode="External"/><Relationship Id="rId34" Type="http://schemas.openxmlformats.org/officeDocument/2006/relationships/hyperlink" Target="https://es.whoscored.com/referees/2976/show/victor-garc%C3%ADa-verdura" TargetMode="External"/><Relationship Id="rId50" Type="http://schemas.openxmlformats.org/officeDocument/2006/relationships/hyperlink" Target="https://es.whoscored.com/referees/6624/show/alejandro-quintero-gonz%C3%A1lez" TargetMode="External"/><Relationship Id="rId55" Type="http://schemas.openxmlformats.org/officeDocument/2006/relationships/hyperlink" Target="https://es.whoscored.com/referees/233/show/jos%C3%A9-mar%C3%ADa-s%C3%A1nchez-mart%C3%ADnez" TargetMode="External"/><Relationship Id="rId76" Type="http://schemas.openxmlformats.org/officeDocument/2006/relationships/hyperlink" Target="https://es.whoscored.com/referees/304/show/juan-luis-pulido-santana" TargetMode="External"/><Relationship Id="rId97" Type="http://schemas.openxmlformats.org/officeDocument/2006/relationships/hyperlink" Target="https://es.whoscored.com/referees/6624/show/alejandro-quintero-gonz%C3%A1lez" TargetMode="External"/><Relationship Id="rId104" Type="http://schemas.openxmlformats.org/officeDocument/2006/relationships/hyperlink" Target="https://es.whoscored.com/referees/233/show/jos%C3%A9-mar%C3%ADa-s%C3%A1nchez-mart%C3%ADnez" TargetMode="External"/><Relationship Id="rId120" Type="http://schemas.openxmlformats.org/officeDocument/2006/relationships/hyperlink" Target="https://es.whoscored.com/referees/2976/show/victor-garc%C3%ADa-verdura" TargetMode="External"/><Relationship Id="rId125" Type="http://schemas.openxmlformats.org/officeDocument/2006/relationships/hyperlink" Target="https://es.whoscored.com/referees/3492/show/atilla-karaoglan" TargetMode="External"/><Relationship Id="rId141" Type="http://schemas.openxmlformats.org/officeDocument/2006/relationships/hyperlink" Target="https://es.whoscored.com/referees/3949/show/muhammet-ali-metoglu" TargetMode="External"/><Relationship Id="rId146" Type="http://schemas.openxmlformats.org/officeDocument/2006/relationships/hyperlink" Target="https://es.whoscored.com/referees/3157/show/zorbay-kucuk" TargetMode="External"/><Relationship Id="rId167" Type="http://schemas.openxmlformats.org/officeDocument/2006/relationships/hyperlink" Target="https://es.whoscored.com/referees/246/show/francisco-jos%C3%A9-hern%C3%A1ndez-maeso" TargetMode="External"/><Relationship Id="rId188" Type="http://schemas.openxmlformats.org/officeDocument/2006/relationships/hyperlink" Target="https://es.whoscored.com/referees/3234/show/guillermo-cuadra-fern%C3%A1ndez" TargetMode="External"/><Relationship Id="rId7" Type="http://schemas.openxmlformats.org/officeDocument/2006/relationships/hyperlink" Target="https://es.whoscored.com/referees/266/show/miguel-%C3%A1ngel-ortiz-arias" TargetMode="External"/><Relationship Id="rId71" Type="http://schemas.openxmlformats.org/officeDocument/2006/relationships/hyperlink" Target="https://es.whoscored.com/referees/6624/show/alejandro-quintero-gonz%C3%A1lez" TargetMode="External"/><Relationship Id="rId92" Type="http://schemas.openxmlformats.org/officeDocument/2006/relationships/hyperlink" Target="https://es.whoscored.com/referees/222/show/c%C3%A9sar-soto-grado" TargetMode="External"/><Relationship Id="rId162" Type="http://schemas.openxmlformats.org/officeDocument/2006/relationships/hyperlink" Target="https://es.whoscored.com/referees/3234/show/guillermo-cuadra-fern%C3%A1ndez" TargetMode="External"/><Relationship Id="rId183" Type="http://schemas.openxmlformats.org/officeDocument/2006/relationships/hyperlink" Target="https://es.whoscored.com/referees/233/show/jos%C3%A9-mar%C3%ADa-s%C3%A1nchez-mart%C3%ADnez" TargetMode="External"/><Relationship Id="rId213" Type="http://schemas.openxmlformats.org/officeDocument/2006/relationships/hyperlink" Target="https://es.whoscored.com/referees/2339/show/tiago-bruno-lopes-martins" TargetMode="External"/><Relationship Id="rId218" Type="http://schemas.openxmlformats.org/officeDocument/2006/relationships/hyperlink" Target="https://es.whoscored.com/referees/2672/show/andr%C3%A9-narciso" TargetMode="External"/><Relationship Id="rId234" Type="http://schemas.openxmlformats.org/officeDocument/2006/relationships/hyperlink" Target="https://es.whoscored.com/referees/3847/show/h%C3%A9lder-filipe-cl%C3%A1udio-carvalho" TargetMode="External"/><Relationship Id="rId239" Type="http://schemas.openxmlformats.org/officeDocument/2006/relationships/hyperlink" Target="https://es.whoscored.com/referees/2390/show/iancu-vasilica" TargetMode="External"/><Relationship Id="rId2" Type="http://schemas.openxmlformats.org/officeDocument/2006/relationships/hyperlink" Target="https://es.whoscored.com/referees/3234/show/guillermo-cuadra-fern%C3%A1ndez" TargetMode="External"/><Relationship Id="rId29" Type="http://schemas.openxmlformats.org/officeDocument/2006/relationships/hyperlink" Target="https://es.whoscored.com/referees/169/show/ricardo-de-burgos-bengoetxea" TargetMode="External"/><Relationship Id="rId250" Type="http://schemas.openxmlformats.org/officeDocument/2006/relationships/hyperlink" Target="https://es.whoscored.com/referees/2912/show/javier-alberola-rojas" TargetMode="External"/><Relationship Id="rId255" Type="http://schemas.openxmlformats.org/officeDocument/2006/relationships/hyperlink" Target="https://es.whoscored.com/referees/304/show/juan-luis-pulido-santana" TargetMode="External"/><Relationship Id="rId271" Type="http://schemas.openxmlformats.org/officeDocument/2006/relationships/hyperlink" Target="https://es.whoscored.com/referees/3244/show/adri%C3%A1n-cordero-vega" TargetMode="External"/><Relationship Id="rId276" Type="http://schemas.openxmlformats.org/officeDocument/2006/relationships/hyperlink" Target="https://es.whoscored.com/referees/296/show/alejandro-mu%C3%B1iz-ruiz" TargetMode="External"/><Relationship Id="rId24" Type="http://schemas.openxmlformats.org/officeDocument/2006/relationships/hyperlink" Target="https://es.whoscored.com/referees/307/show/isidro-d%C3%ADaz-de-mera-escuderos" TargetMode="External"/><Relationship Id="rId40" Type="http://schemas.openxmlformats.org/officeDocument/2006/relationships/hyperlink" Target="https://es.whoscored.com/referees/169/show/ricardo-de-burgos-bengoetxea" TargetMode="External"/><Relationship Id="rId45" Type="http://schemas.openxmlformats.org/officeDocument/2006/relationships/hyperlink" Target="https://es.whoscored.com/referees/246/show/francisco-jos%C3%A9-hern%C3%A1ndez-maeso" TargetMode="External"/><Relationship Id="rId66" Type="http://schemas.openxmlformats.org/officeDocument/2006/relationships/hyperlink" Target="https://es.whoscored.com/referees/2404/show/jos%C3%A9-luis-munuera-montero" TargetMode="External"/><Relationship Id="rId87" Type="http://schemas.openxmlformats.org/officeDocument/2006/relationships/hyperlink" Target="https://es.whoscored.com/referees/296/show/alejandro-mu%C3%B1iz-ruiz" TargetMode="External"/><Relationship Id="rId110" Type="http://schemas.openxmlformats.org/officeDocument/2006/relationships/hyperlink" Target="https://es.whoscored.com/referees/2976/show/victor-garc%C3%ADa-verdura" TargetMode="External"/><Relationship Id="rId115" Type="http://schemas.openxmlformats.org/officeDocument/2006/relationships/hyperlink" Target="https://es.whoscored.com/referees/307/show/isidro-d%C3%ADaz-de-mera-escuderos" TargetMode="External"/><Relationship Id="rId131" Type="http://schemas.openxmlformats.org/officeDocument/2006/relationships/hyperlink" Target="https://es.whoscored.com/referees/3722/show/diren%C3%A7-tonusluoglu" TargetMode="External"/><Relationship Id="rId136" Type="http://schemas.openxmlformats.org/officeDocument/2006/relationships/hyperlink" Target="https://es.whoscored.com/referees/3086/show/kadir-saglam" TargetMode="External"/><Relationship Id="rId157" Type="http://schemas.openxmlformats.org/officeDocument/2006/relationships/hyperlink" Target="https://es.whoscored.com/referees/3703/show/burak-pakkan" TargetMode="External"/><Relationship Id="rId178" Type="http://schemas.openxmlformats.org/officeDocument/2006/relationships/hyperlink" Target="https://es.whoscored.com/referees/266/show/miguel-%C3%A1ngel-ortiz-arias" TargetMode="External"/><Relationship Id="rId61" Type="http://schemas.openxmlformats.org/officeDocument/2006/relationships/hyperlink" Target="https://es.whoscored.com/referees/229/show/alejandro-jos%C3%A9-hern%C3%A1ndez-hern%C3%A1ndez" TargetMode="External"/><Relationship Id="rId82" Type="http://schemas.openxmlformats.org/officeDocument/2006/relationships/hyperlink" Target="https://es.whoscored.com/referees/3244/show/adri%C3%A1n-cordero-vega" TargetMode="External"/><Relationship Id="rId152" Type="http://schemas.openxmlformats.org/officeDocument/2006/relationships/hyperlink" Target="https://es.whoscored.com/referees/3708/show/emre-kargin" TargetMode="External"/><Relationship Id="rId173" Type="http://schemas.openxmlformats.org/officeDocument/2006/relationships/hyperlink" Target="https://es.whoscored.com/referees/3244/show/adri%C3%A1n-cordero-vega" TargetMode="External"/><Relationship Id="rId194" Type="http://schemas.openxmlformats.org/officeDocument/2006/relationships/hyperlink" Target="https://es.whoscored.com/referees/189/show/jes%C3%BAs-gil-manzano" TargetMode="External"/><Relationship Id="rId199" Type="http://schemas.openxmlformats.org/officeDocument/2006/relationships/hyperlink" Target="https://es.whoscored.com/referees/3110/show/miguel-b%C3%A9rtolo-nogueira" TargetMode="External"/><Relationship Id="rId203" Type="http://schemas.openxmlformats.org/officeDocument/2006/relationships/hyperlink" Target="https://es.whoscored.com/referees/2353/show/ant%C3%B3nio-nobre" TargetMode="External"/><Relationship Id="rId208" Type="http://schemas.openxmlformats.org/officeDocument/2006/relationships/hyperlink" Target="https://es.whoscored.com/referees/2903/show/pedro-ramalho" TargetMode="External"/><Relationship Id="rId229" Type="http://schemas.openxmlformats.org/officeDocument/2006/relationships/hyperlink" Target="https://es.whoscored.com/referees/2414/show/cl%C3%A1udio-filipe-ruivo-pereira" TargetMode="External"/><Relationship Id="rId19" Type="http://schemas.openxmlformats.org/officeDocument/2006/relationships/hyperlink" Target="https://es.whoscored.com/referees/309/show/mario-melero-l%C3%B3pez" TargetMode="External"/><Relationship Id="rId224" Type="http://schemas.openxmlformats.org/officeDocument/2006/relationships/hyperlink" Target="https://es.whoscored.com/referees/5449/show/miguel-andr%C3%A9-monteiro-fonseca" TargetMode="External"/><Relationship Id="rId240" Type="http://schemas.openxmlformats.org/officeDocument/2006/relationships/hyperlink" Target="https://es.whoscored.com/referees/2414/show/cl%C3%A1udio-filipe-ruivo-pereira" TargetMode="External"/><Relationship Id="rId245" Type="http://schemas.openxmlformats.org/officeDocument/2006/relationships/hyperlink" Target="https://es.whoscored.com/referees/6624/show/alejandro-quintero-gonz%C3%A1lez" TargetMode="External"/><Relationship Id="rId261" Type="http://schemas.openxmlformats.org/officeDocument/2006/relationships/hyperlink" Target="https://es.whoscored.com/referees/3234/show/guillermo-cuadra-fern%C3%A1ndez" TargetMode="External"/><Relationship Id="rId266" Type="http://schemas.openxmlformats.org/officeDocument/2006/relationships/hyperlink" Target="https://es.whoscored.com/referees/246/show/francisco-jos%C3%A9-hern%C3%A1ndez-maeso" TargetMode="External"/><Relationship Id="rId14" Type="http://schemas.openxmlformats.org/officeDocument/2006/relationships/hyperlink" Target="https://es.whoscored.com/referees/6624/show/alejandro-quintero-gonz%C3%A1lez" TargetMode="External"/><Relationship Id="rId30" Type="http://schemas.openxmlformats.org/officeDocument/2006/relationships/hyperlink" Target="https://es.whoscored.com/referees/189/show/jes%C3%BAs-gil-manzano" TargetMode="External"/><Relationship Id="rId35" Type="http://schemas.openxmlformats.org/officeDocument/2006/relationships/hyperlink" Target="https://es.whoscored.com/referees/3244/show/adri%C3%A1n-cordero-vega" TargetMode="External"/><Relationship Id="rId56" Type="http://schemas.openxmlformats.org/officeDocument/2006/relationships/hyperlink" Target="https://es.whoscored.com/referees/246/show/francisco-jos%C3%A9-hern%C3%A1ndez-maeso" TargetMode="External"/><Relationship Id="rId77" Type="http://schemas.openxmlformats.org/officeDocument/2006/relationships/hyperlink" Target="https://es.whoscored.com/referees/307/show/isidro-d%C3%ADaz-de-mera-escuderos" TargetMode="External"/><Relationship Id="rId100" Type="http://schemas.openxmlformats.org/officeDocument/2006/relationships/hyperlink" Target="https://es.whoscored.com/referees/2404/show/jos%C3%A9-luis-munuera-montero" TargetMode="External"/><Relationship Id="rId105" Type="http://schemas.openxmlformats.org/officeDocument/2006/relationships/hyperlink" Target="https://es.whoscored.com/referees/307/show/isidro-d%C3%ADaz-de-mera-escuderos" TargetMode="External"/><Relationship Id="rId126" Type="http://schemas.openxmlformats.org/officeDocument/2006/relationships/hyperlink" Target="https://es.whoscored.com/referees/3715/show/cihan-aydin" TargetMode="External"/><Relationship Id="rId147" Type="http://schemas.openxmlformats.org/officeDocument/2006/relationships/hyperlink" Target="https://es.whoscored.com/referees/3497/show/yasin-kol" TargetMode="External"/><Relationship Id="rId168" Type="http://schemas.openxmlformats.org/officeDocument/2006/relationships/hyperlink" Target="https://es.whoscored.com/referees/266/show/miguel-%C3%A1ngel-ortiz-arias" TargetMode="External"/><Relationship Id="rId8" Type="http://schemas.openxmlformats.org/officeDocument/2006/relationships/hyperlink" Target="https://es.whoscored.com/referees/2404/show/jos%C3%A9-luis-munuera-montero" TargetMode="External"/><Relationship Id="rId51" Type="http://schemas.openxmlformats.org/officeDocument/2006/relationships/hyperlink" Target="https://es.whoscored.com/referees/169/show/ricardo-de-burgos-bengoetxea" TargetMode="External"/><Relationship Id="rId72" Type="http://schemas.openxmlformats.org/officeDocument/2006/relationships/hyperlink" Target="https://es.whoscored.com/referees/222/show/c%C3%A9sar-soto-grado" TargetMode="External"/><Relationship Id="rId93" Type="http://schemas.openxmlformats.org/officeDocument/2006/relationships/hyperlink" Target="https://es.whoscored.com/referees/233/show/jos%C3%A9-mar%C3%ADa-s%C3%A1nchez-mart%C3%ADnez" TargetMode="External"/><Relationship Id="rId98" Type="http://schemas.openxmlformats.org/officeDocument/2006/relationships/hyperlink" Target="https://es.whoscored.com/referees/296/show/alejandro-mu%C3%B1iz-ruiz" TargetMode="External"/><Relationship Id="rId121" Type="http://schemas.openxmlformats.org/officeDocument/2006/relationships/hyperlink" Target="https://es.whoscored.com/referees/233/show/jos%C3%A9-mar%C3%ADa-s%C3%A1nchez-mart%C3%ADnez" TargetMode="External"/><Relationship Id="rId142" Type="http://schemas.openxmlformats.org/officeDocument/2006/relationships/hyperlink" Target="https://es.whoscored.com/referees/5197/show/mehmet-t%C3%BCrkmen" TargetMode="External"/><Relationship Id="rId163" Type="http://schemas.openxmlformats.org/officeDocument/2006/relationships/hyperlink" Target="https://es.whoscored.com/referees/3244/show/adri%C3%A1n-cordero-vega" TargetMode="External"/><Relationship Id="rId184" Type="http://schemas.openxmlformats.org/officeDocument/2006/relationships/hyperlink" Target="https://es.whoscored.com/referees/246/show/francisco-jos%C3%A9-hern%C3%A1ndez-maeso" TargetMode="External"/><Relationship Id="rId189" Type="http://schemas.openxmlformats.org/officeDocument/2006/relationships/hyperlink" Target="https://es.whoscored.com/referees/3244/show/adri%C3%A1n-cordero-vega" TargetMode="External"/><Relationship Id="rId219" Type="http://schemas.openxmlformats.org/officeDocument/2006/relationships/hyperlink" Target="https://es.whoscored.com/referees/2903/show/pedro-ramalho" TargetMode="External"/><Relationship Id="rId3" Type="http://schemas.openxmlformats.org/officeDocument/2006/relationships/hyperlink" Target="https://es.whoscored.com/referees/3244/show/adri%C3%A1n-cordero-vega" TargetMode="External"/><Relationship Id="rId214" Type="http://schemas.openxmlformats.org/officeDocument/2006/relationships/hyperlink" Target="https://es.whoscored.com/referees/2353/show/ant%C3%B3nio-nobre" TargetMode="External"/><Relationship Id="rId230" Type="http://schemas.openxmlformats.org/officeDocument/2006/relationships/hyperlink" Target="https://es.whoscored.com/referees/2427/show/h%C3%A9lder-malheiro" TargetMode="External"/><Relationship Id="rId235" Type="http://schemas.openxmlformats.org/officeDocument/2006/relationships/hyperlink" Target="https://es.whoscored.com/referees/5449/show/miguel-andr%C3%A9-monteiro-fonseca" TargetMode="External"/><Relationship Id="rId251" Type="http://schemas.openxmlformats.org/officeDocument/2006/relationships/hyperlink" Target="https://es.whoscored.com/referees/309/show/mario-melero-l%C3%B3pez" TargetMode="External"/><Relationship Id="rId256" Type="http://schemas.openxmlformats.org/officeDocument/2006/relationships/hyperlink" Target="https://es.whoscored.com/referees/169/show/ricardo-de-burgos-bengoetxea" TargetMode="External"/><Relationship Id="rId277" Type="http://schemas.openxmlformats.org/officeDocument/2006/relationships/drawing" Target="../drawings/drawing1.xml"/><Relationship Id="rId25" Type="http://schemas.openxmlformats.org/officeDocument/2006/relationships/hyperlink" Target="https://es.whoscored.com/referees/2976/show/victor-garc%C3%ADa-verdura" TargetMode="External"/><Relationship Id="rId46" Type="http://schemas.openxmlformats.org/officeDocument/2006/relationships/hyperlink" Target="https://es.whoscored.com/referees/266/show/miguel-%C3%A1ngel-ortiz-arias" TargetMode="External"/><Relationship Id="rId67" Type="http://schemas.openxmlformats.org/officeDocument/2006/relationships/hyperlink" Target="https://es.whoscored.com/referees/2912/show/javier-alberola-rojas" TargetMode="External"/><Relationship Id="rId116" Type="http://schemas.openxmlformats.org/officeDocument/2006/relationships/hyperlink" Target="https://es.whoscored.com/referees/3362/show/mateo-busquets-ferrer" TargetMode="External"/><Relationship Id="rId137" Type="http://schemas.openxmlformats.org/officeDocument/2006/relationships/hyperlink" Target="https://es.whoscored.com/referees/3157/show/zorbay-kucuk" TargetMode="External"/><Relationship Id="rId158" Type="http://schemas.openxmlformats.org/officeDocument/2006/relationships/hyperlink" Target="https://es.whoscored.com/referees/3899/show/abdullah-taskinsoy" TargetMode="External"/><Relationship Id="rId272" Type="http://schemas.openxmlformats.org/officeDocument/2006/relationships/hyperlink" Target="https://es.whoscored.com/referees/169/show/ricardo-de-burgos-bengoetxea" TargetMode="External"/><Relationship Id="rId20" Type="http://schemas.openxmlformats.org/officeDocument/2006/relationships/hyperlink" Target="https://es.whoscored.com/referees/169/show/ricardo-de-burgos-bengoetxea" TargetMode="External"/><Relationship Id="rId41" Type="http://schemas.openxmlformats.org/officeDocument/2006/relationships/hyperlink" Target="https://es.whoscored.com/referees/189/show/jes%C3%BAs-gil-manzano" TargetMode="External"/><Relationship Id="rId62" Type="http://schemas.openxmlformats.org/officeDocument/2006/relationships/hyperlink" Target="https://es.whoscored.com/referees/233/show/jos%C3%A9-mar%C3%ADa-s%C3%A1nchez-mart%C3%ADnez" TargetMode="External"/><Relationship Id="rId83" Type="http://schemas.openxmlformats.org/officeDocument/2006/relationships/hyperlink" Target="https://es.whoscored.com/referees/246/show/francisco-jos%C3%A9-hern%C3%A1ndez-maeso" TargetMode="External"/><Relationship Id="rId88" Type="http://schemas.openxmlformats.org/officeDocument/2006/relationships/hyperlink" Target="https://es.whoscored.com/referees/307/show/isidro-d%C3%ADaz-de-mera-escuderos" TargetMode="External"/><Relationship Id="rId111" Type="http://schemas.openxmlformats.org/officeDocument/2006/relationships/hyperlink" Target="https://es.whoscored.com/referees/233/show/jos%C3%A9-mar%C3%ADa-s%C3%A1nchez-mart%C3%ADnez" TargetMode="External"/><Relationship Id="rId132" Type="http://schemas.openxmlformats.org/officeDocument/2006/relationships/hyperlink" Target="https://es.whoscored.com/referees/3949/show/muhammet-ali-metoglu" TargetMode="External"/><Relationship Id="rId153" Type="http://schemas.openxmlformats.org/officeDocument/2006/relationships/hyperlink" Target="https://es.whoscored.com/referees/3715/show/cihan-aydin" TargetMode="External"/><Relationship Id="rId174" Type="http://schemas.openxmlformats.org/officeDocument/2006/relationships/hyperlink" Target="https://es.whoscored.com/referees/3362/show/mateo-busquets-ferrer" TargetMode="External"/><Relationship Id="rId179" Type="http://schemas.openxmlformats.org/officeDocument/2006/relationships/hyperlink" Target="https://es.whoscored.com/referees/2404/show/jos%C3%A9-luis-munuera-montero" TargetMode="External"/><Relationship Id="rId195" Type="http://schemas.openxmlformats.org/officeDocument/2006/relationships/hyperlink" Target="https://es.whoscored.com/referees/309/show/mario-melero-l%C3%B3pez" TargetMode="External"/><Relationship Id="rId209" Type="http://schemas.openxmlformats.org/officeDocument/2006/relationships/hyperlink" Target="https://es.whoscored.com/referees/3107/show/gustavo-correia" TargetMode="External"/><Relationship Id="rId190" Type="http://schemas.openxmlformats.org/officeDocument/2006/relationships/hyperlink" Target="https://es.whoscored.com/referees/266/show/miguel-%C3%A1ngel-ortiz-arias" TargetMode="External"/><Relationship Id="rId204" Type="http://schemas.openxmlformats.org/officeDocument/2006/relationships/hyperlink" Target="https://es.whoscored.com/referees/2356/show/jo%C3%A3o-pinheiro" TargetMode="External"/><Relationship Id="rId220" Type="http://schemas.openxmlformats.org/officeDocument/2006/relationships/hyperlink" Target="https://es.whoscored.com/referees/3107/show/gustavo-correia" TargetMode="External"/><Relationship Id="rId225" Type="http://schemas.openxmlformats.org/officeDocument/2006/relationships/hyperlink" Target="https://es.whoscored.com/referees/2339/show/tiago-bruno-lopes-martins" TargetMode="External"/><Relationship Id="rId241" Type="http://schemas.openxmlformats.org/officeDocument/2006/relationships/hyperlink" Target="https://es.whoscored.com/referees/2427/show/h%C3%A9lder-malheiro" TargetMode="External"/><Relationship Id="rId246" Type="http://schemas.openxmlformats.org/officeDocument/2006/relationships/hyperlink" Target="https://es.whoscored.com/referees/296/show/alejandro-mu%C3%B1iz-ruiz" TargetMode="External"/><Relationship Id="rId267" Type="http://schemas.openxmlformats.org/officeDocument/2006/relationships/hyperlink" Target="https://es.whoscored.com/referees/296/show/alejandro-mu%C3%B1iz-ruiz" TargetMode="External"/><Relationship Id="rId15" Type="http://schemas.openxmlformats.org/officeDocument/2006/relationships/hyperlink" Target="https://es.whoscored.com/referees/246/show/francisco-jos%C3%A9-hern%C3%A1ndez-maeso" TargetMode="External"/><Relationship Id="rId36" Type="http://schemas.openxmlformats.org/officeDocument/2006/relationships/hyperlink" Target="https://es.whoscored.com/referees/6624/show/alejandro-quintero-gonz%C3%A1lez" TargetMode="External"/><Relationship Id="rId57" Type="http://schemas.openxmlformats.org/officeDocument/2006/relationships/hyperlink" Target="https://es.whoscored.com/referees/266/show/miguel-%C3%A1ngel-ortiz-arias" TargetMode="External"/><Relationship Id="rId106" Type="http://schemas.openxmlformats.org/officeDocument/2006/relationships/hyperlink" Target="https://es.whoscored.com/referees/3362/show/mateo-busquets-ferrer" TargetMode="External"/><Relationship Id="rId127" Type="http://schemas.openxmlformats.org/officeDocument/2006/relationships/hyperlink" Target="https://es.whoscored.com/referees/3086/show/kadir-saglam" TargetMode="External"/><Relationship Id="rId262" Type="http://schemas.openxmlformats.org/officeDocument/2006/relationships/hyperlink" Target="https://es.whoscored.com/referees/3244/show/adri%C3%A1n-cordero-vega" TargetMode="External"/><Relationship Id="rId10" Type="http://schemas.openxmlformats.org/officeDocument/2006/relationships/hyperlink" Target="https://es.whoscored.com/referees/2917/show/pablo-gonz%C3%A1lez-fuertes" TargetMode="External"/><Relationship Id="rId31" Type="http://schemas.openxmlformats.org/officeDocument/2006/relationships/hyperlink" Target="https://es.whoscored.com/referees/246/show/francisco-jos%C3%A9-hern%C3%A1ndez-maeso" TargetMode="External"/><Relationship Id="rId52" Type="http://schemas.openxmlformats.org/officeDocument/2006/relationships/hyperlink" Target="https://es.whoscored.com/referees/189/show/jes%C3%BAs-gil-manzano" TargetMode="External"/><Relationship Id="rId73" Type="http://schemas.openxmlformats.org/officeDocument/2006/relationships/hyperlink" Target="https://es.whoscored.com/referees/229/show/alejandro-jos%C3%A9-hern%C3%A1ndez-hern%C3%A1ndez" TargetMode="External"/><Relationship Id="rId78" Type="http://schemas.openxmlformats.org/officeDocument/2006/relationships/hyperlink" Target="https://es.whoscored.com/referees/2404/show/jos%C3%A9-luis-munuera-montero" TargetMode="External"/><Relationship Id="rId94" Type="http://schemas.openxmlformats.org/officeDocument/2006/relationships/hyperlink" Target="https://es.whoscored.com/referees/246/show/francisco-jos%C3%A9-hern%C3%A1ndez-maeso" TargetMode="External"/><Relationship Id="rId99" Type="http://schemas.openxmlformats.org/officeDocument/2006/relationships/hyperlink" Target="https://es.whoscored.com/referees/307/show/isidro-d%C3%ADaz-de-mera-escuderos" TargetMode="External"/><Relationship Id="rId101" Type="http://schemas.openxmlformats.org/officeDocument/2006/relationships/hyperlink" Target="https://es.whoscored.com/referees/169/show/ricardo-de-burgos-bengoetxea" TargetMode="External"/><Relationship Id="rId122" Type="http://schemas.openxmlformats.org/officeDocument/2006/relationships/hyperlink" Target="https://es.whoscored.com/referees/246/show/francisco-jos%C3%A9-hern%C3%A1ndez-maeso" TargetMode="External"/><Relationship Id="rId143" Type="http://schemas.openxmlformats.org/officeDocument/2006/relationships/hyperlink" Target="https://es.whoscored.com/referees/3708/show/emre-kargin" TargetMode="External"/><Relationship Id="rId148" Type="http://schemas.openxmlformats.org/officeDocument/2006/relationships/hyperlink" Target="https://es.whoscored.com/referees/3703/show/burak-pakkan" TargetMode="External"/><Relationship Id="rId164" Type="http://schemas.openxmlformats.org/officeDocument/2006/relationships/hyperlink" Target="https://es.whoscored.com/referees/3362/show/mateo-busquets-ferrer" TargetMode="External"/><Relationship Id="rId169" Type="http://schemas.openxmlformats.org/officeDocument/2006/relationships/hyperlink" Target="https://es.whoscored.com/referees/2404/show/jos%C3%A9-luis-munuera-montero" TargetMode="External"/><Relationship Id="rId185" Type="http://schemas.openxmlformats.org/officeDocument/2006/relationships/hyperlink" Target="https://es.whoscored.com/referees/189/show/jes%C3%BAs-gil-manzano" TargetMode="External"/><Relationship Id="rId4" Type="http://schemas.openxmlformats.org/officeDocument/2006/relationships/hyperlink" Target="https://es.whoscored.com/referees/3362/show/mateo-busquets-ferrer" TargetMode="External"/><Relationship Id="rId9" Type="http://schemas.openxmlformats.org/officeDocument/2006/relationships/hyperlink" Target="https://es.whoscored.com/referees/2912/show/javier-alberola-rojas" TargetMode="External"/><Relationship Id="rId180" Type="http://schemas.openxmlformats.org/officeDocument/2006/relationships/hyperlink" Target="https://es.whoscored.com/referees/2912/show/javier-alberola-rojas" TargetMode="External"/><Relationship Id="rId210" Type="http://schemas.openxmlformats.org/officeDocument/2006/relationships/hyperlink" Target="https://es.whoscored.com/referees/3110/show/miguel-b%C3%A9rtolo-nogueira" TargetMode="External"/><Relationship Id="rId215" Type="http://schemas.openxmlformats.org/officeDocument/2006/relationships/hyperlink" Target="https://es.whoscored.com/referees/2356/show/jo%C3%A3o-pinheiro" TargetMode="External"/><Relationship Id="rId236" Type="http://schemas.openxmlformats.org/officeDocument/2006/relationships/hyperlink" Target="https://es.whoscored.com/referees/2339/show/tiago-bruno-lopes-martins" TargetMode="External"/><Relationship Id="rId257" Type="http://schemas.openxmlformats.org/officeDocument/2006/relationships/hyperlink" Target="https://es.whoscored.com/referees/246/show/francisco-jos%C3%A9-hern%C3%A1ndez-maeso" TargetMode="External"/><Relationship Id="rId26" Type="http://schemas.openxmlformats.org/officeDocument/2006/relationships/hyperlink" Target="https://es.whoscored.com/referees/3244/show/adri%C3%A1n-cordero-vega" TargetMode="External"/><Relationship Id="rId231" Type="http://schemas.openxmlformats.org/officeDocument/2006/relationships/hyperlink" Target="https://es.whoscored.com/referees/2903/show/pedro-ramalho" TargetMode="External"/><Relationship Id="rId252" Type="http://schemas.openxmlformats.org/officeDocument/2006/relationships/hyperlink" Target="https://es.whoscored.com/referees/2917/show/pablo-gonz%C3%A1lez-fuertes" TargetMode="External"/><Relationship Id="rId273" Type="http://schemas.openxmlformats.org/officeDocument/2006/relationships/hyperlink" Target="https://es.whoscored.com/referees/206/show/juan-mart%C3%ADnez-munuera" TargetMode="External"/><Relationship Id="rId47" Type="http://schemas.openxmlformats.org/officeDocument/2006/relationships/hyperlink" Target="https://es.whoscored.com/referees/296/show/alejandro-mu%C3%B1iz-ruiz" TargetMode="External"/><Relationship Id="rId68" Type="http://schemas.openxmlformats.org/officeDocument/2006/relationships/hyperlink" Target="https://es.whoscored.com/referees/2917/show/pablo-gonz%C3%A1lez-fuertes" TargetMode="External"/><Relationship Id="rId89" Type="http://schemas.openxmlformats.org/officeDocument/2006/relationships/hyperlink" Target="https://es.whoscored.com/referees/2404/show/jos%C3%A9-luis-munuera-montero" TargetMode="External"/><Relationship Id="rId112" Type="http://schemas.openxmlformats.org/officeDocument/2006/relationships/hyperlink" Target="https://es.whoscored.com/referees/246/show/francisco-jos%C3%A9-hern%C3%A1ndez-maeso" TargetMode="External"/><Relationship Id="rId133" Type="http://schemas.openxmlformats.org/officeDocument/2006/relationships/hyperlink" Target="https://es.whoscored.com/referees/5197/show/mehmet-t%C3%BCrkmen" TargetMode="External"/><Relationship Id="rId154" Type="http://schemas.openxmlformats.org/officeDocument/2006/relationships/hyperlink" Target="https://es.whoscored.com/referees/5202/show/ozan-erg%C3%BCn" TargetMode="External"/><Relationship Id="rId175" Type="http://schemas.openxmlformats.org/officeDocument/2006/relationships/hyperlink" Target="https://es.whoscored.com/referees/6624/show/alejandro-quintero-gonz%C3%A1lez" TargetMode="External"/><Relationship Id="rId196" Type="http://schemas.openxmlformats.org/officeDocument/2006/relationships/hyperlink" Target="https://es.whoscored.com/referees/2917/show/pablo-gonz%C3%A1lez-fuertes" TargetMode="External"/><Relationship Id="rId200" Type="http://schemas.openxmlformats.org/officeDocument/2006/relationships/hyperlink" Target="https://es.whoscored.com/referees/3368/show/david-rafael-oliveira-da-silva" TargetMode="External"/><Relationship Id="rId16" Type="http://schemas.openxmlformats.org/officeDocument/2006/relationships/hyperlink" Target="https://es.whoscored.com/referees/266/show/miguel-%C3%A1ngel-ortiz-arias" TargetMode="External"/><Relationship Id="rId221" Type="http://schemas.openxmlformats.org/officeDocument/2006/relationships/hyperlink" Target="https://es.whoscored.com/referees/3107/show/gustavo-correia" TargetMode="External"/><Relationship Id="rId242" Type="http://schemas.openxmlformats.org/officeDocument/2006/relationships/hyperlink" Target="https://es.whoscored.com/referees/2903/show/pedro-ramalho" TargetMode="External"/><Relationship Id="rId263" Type="http://schemas.openxmlformats.org/officeDocument/2006/relationships/hyperlink" Target="https://es.whoscored.com/referees/169/show/ricardo-de-burgos-bengoetxea" TargetMode="External"/><Relationship Id="rId37" Type="http://schemas.openxmlformats.org/officeDocument/2006/relationships/hyperlink" Target="https://es.whoscored.com/referees/2912/show/javier-alberola-rojas" TargetMode="External"/><Relationship Id="rId58" Type="http://schemas.openxmlformats.org/officeDocument/2006/relationships/hyperlink" Target="https://es.whoscored.com/referees/296/show/alejandro-mu%C3%B1iz-ruiz" TargetMode="External"/><Relationship Id="rId79" Type="http://schemas.openxmlformats.org/officeDocument/2006/relationships/hyperlink" Target="https://es.whoscored.com/referees/2912/show/javier-alberola-rojas" TargetMode="External"/><Relationship Id="rId102" Type="http://schemas.openxmlformats.org/officeDocument/2006/relationships/hyperlink" Target="https://es.whoscored.com/referees/189/show/jes%C3%BAs-gil-manzano" TargetMode="External"/><Relationship Id="rId123" Type="http://schemas.openxmlformats.org/officeDocument/2006/relationships/hyperlink" Target="https://es.whoscored.com/referees/266/show/miguel-%C3%A1ngel-ortiz-arias" TargetMode="External"/><Relationship Id="rId144" Type="http://schemas.openxmlformats.org/officeDocument/2006/relationships/hyperlink" Target="https://es.whoscored.com/referees/3715/show/cihan-aydin" TargetMode="External"/><Relationship Id="rId90" Type="http://schemas.openxmlformats.org/officeDocument/2006/relationships/hyperlink" Target="https://es.whoscored.com/referees/169/show/ricardo-de-burgos-bengoetxea" TargetMode="External"/><Relationship Id="rId165" Type="http://schemas.openxmlformats.org/officeDocument/2006/relationships/hyperlink" Target="https://es.whoscored.com/referees/6624/show/alejandro-quintero-gonz%C3%A1lez" TargetMode="External"/><Relationship Id="rId186" Type="http://schemas.openxmlformats.org/officeDocument/2006/relationships/hyperlink" Target="https://es.whoscored.com/referees/309/show/mario-melero-l%C3%B3pez" TargetMode="External"/><Relationship Id="rId211" Type="http://schemas.openxmlformats.org/officeDocument/2006/relationships/hyperlink" Target="https://es.whoscored.com/referees/3368/show/david-rafael-oliveira-da-silva" TargetMode="External"/><Relationship Id="rId232" Type="http://schemas.openxmlformats.org/officeDocument/2006/relationships/hyperlink" Target="https://es.whoscored.com/referees/3107/show/gustavo-correia" TargetMode="External"/><Relationship Id="rId253" Type="http://schemas.openxmlformats.org/officeDocument/2006/relationships/hyperlink" Target="https://es.whoscored.com/referees/6624/show/alejandro-quintero-gonz%C3%A1lez" TargetMode="External"/><Relationship Id="rId274" Type="http://schemas.openxmlformats.org/officeDocument/2006/relationships/hyperlink" Target="https://es.whoscored.com/referees/233/show/jos%C3%A9-mar%C3%ADa-s%C3%A1nchez-mart%C3%ADnez" TargetMode="External"/><Relationship Id="rId27" Type="http://schemas.openxmlformats.org/officeDocument/2006/relationships/hyperlink" Target="https://es.whoscored.com/referees/6624/show/alejandro-quintero-gonz%C3%A1lez" TargetMode="External"/><Relationship Id="rId48" Type="http://schemas.openxmlformats.org/officeDocument/2006/relationships/hyperlink" Target="https://es.whoscored.com/referees/2912/show/javier-alberola-rojas" TargetMode="External"/><Relationship Id="rId69" Type="http://schemas.openxmlformats.org/officeDocument/2006/relationships/hyperlink" Target="https://es.whoscored.com/referees/2976/show/victor-garc%C3%ADa-verdura" TargetMode="External"/><Relationship Id="rId113" Type="http://schemas.openxmlformats.org/officeDocument/2006/relationships/hyperlink" Target="https://es.whoscored.com/referees/266/show/miguel-%C3%A1ngel-ortiz-arias" TargetMode="External"/><Relationship Id="rId134" Type="http://schemas.openxmlformats.org/officeDocument/2006/relationships/hyperlink" Target="https://es.whoscored.com/referees/3492/show/atilla-karaoglan" TargetMode="External"/><Relationship Id="rId80" Type="http://schemas.openxmlformats.org/officeDocument/2006/relationships/hyperlink" Target="https://es.whoscored.com/referees/2917/show/pablo-gonz%C3%A1lez-fuertes" TargetMode="External"/><Relationship Id="rId155" Type="http://schemas.openxmlformats.org/officeDocument/2006/relationships/hyperlink" Target="https://es.whoscored.com/referees/3157/show/zorbay-kucuk" TargetMode="External"/><Relationship Id="rId176" Type="http://schemas.openxmlformats.org/officeDocument/2006/relationships/hyperlink" Target="https://es.whoscored.com/referees/169/show/ricardo-de-burgos-bengoetxea" TargetMode="External"/><Relationship Id="rId197" Type="http://schemas.openxmlformats.org/officeDocument/2006/relationships/hyperlink" Target="https://es.whoscored.com/referees/3234/show/guillermo-cuadra-fern%C3%A1ndez" TargetMode="External"/><Relationship Id="rId201" Type="http://schemas.openxmlformats.org/officeDocument/2006/relationships/hyperlink" Target="https://es.whoscored.com/referees/3847/show/h%C3%A9lder-filipe-cl%C3%A1udio-carvalho" TargetMode="External"/><Relationship Id="rId222" Type="http://schemas.openxmlformats.org/officeDocument/2006/relationships/hyperlink" Target="https://es.whoscored.com/referees/3140/show/s%C3%A9rgio-guelho" TargetMode="External"/><Relationship Id="rId243" Type="http://schemas.openxmlformats.org/officeDocument/2006/relationships/hyperlink" Target="https://es.whoscored.com/referees/309/show/mario-melero-l%C3%B3pez" TargetMode="External"/><Relationship Id="rId264" Type="http://schemas.openxmlformats.org/officeDocument/2006/relationships/hyperlink" Target="https://es.whoscored.com/referees/206/show/juan-mart%C3%ADnez-munuera" TargetMode="External"/><Relationship Id="rId17" Type="http://schemas.openxmlformats.org/officeDocument/2006/relationships/hyperlink" Target="https://es.whoscored.com/referees/2404/show/jos%C3%A9-luis-munuera-montero" TargetMode="External"/><Relationship Id="rId38" Type="http://schemas.openxmlformats.org/officeDocument/2006/relationships/hyperlink" Target="https://es.whoscored.com/referees/3244/show/adri%C3%A1n-cordero-vega" TargetMode="External"/><Relationship Id="rId59" Type="http://schemas.openxmlformats.org/officeDocument/2006/relationships/hyperlink" Target="https://es.whoscored.com/referees/6624/show/alejandro-quintero-gonz%C3%A1lez" TargetMode="External"/><Relationship Id="rId103" Type="http://schemas.openxmlformats.org/officeDocument/2006/relationships/hyperlink" Target="https://es.whoscored.com/referees/222/show/c%C3%A9sar-soto-grado" TargetMode="External"/><Relationship Id="rId124" Type="http://schemas.openxmlformats.org/officeDocument/2006/relationships/hyperlink" Target="https://es.whoscored.com/referees/304/show/juan-luis-pulido-santana" TargetMode="External"/><Relationship Id="rId70" Type="http://schemas.openxmlformats.org/officeDocument/2006/relationships/hyperlink" Target="https://es.whoscored.com/referees/3244/show/adri%C3%A1n-cordero-vega" TargetMode="External"/><Relationship Id="rId91" Type="http://schemas.openxmlformats.org/officeDocument/2006/relationships/hyperlink" Target="https://es.whoscored.com/referees/189/show/jes%C3%BAs-gil-manzano" TargetMode="External"/><Relationship Id="rId145" Type="http://schemas.openxmlformats.org/officeDocument/2006/relationships/hyperlink" Target="https://es.whoscored.com/referees/5202/show/ozan-erg%C3%BCn" TargetMode="External"/><Relationship Id="rId166" Type="http://schemas.openxmlformats.org/officeDocument/2006/relationships/hyperlink" Target="https://es.whoscored.com/referees/169/show/ricardo-de-burgos-bengoetxea" TargetMode="External"/><Relationship Id="rId187" Type="http://schemas.openxmlformats.org/officeDocument/2006/relationships/hyperlink" Target="https://es.whoscored.com/referees/2917/show/pablo-gonz%C3%A1lez-fuertes" TargetMode="External"/><Relationship Id="rId1" Type="http://schemas.openxmlformats.org/officeDocument/2006/relationships/hyperlink" Target="https://es.whoscored.com/referees/2917/show/pablo-gonz%C3%A1lez-fuertes" TargetMode="External"/><Relationship Id="rId212" Type="http://schemas.openxmlformats.org/officeDocument/2006/relationships/hyperlink" Target="https://es.whoscored.com/referees/3847/show/h%C3%A9lder-filipe-cl%C3%A1udio-carvalho" TargetMode="External"/><Relationship Id="rId233" Type="http://schemas.openxmlformats.org/officeDocument/2006/relationships/hyperlink" Target="https://es.whoscored.com/referees/3140/show/s%C3%A9rgio-guelho" TargetMode="External"/><Relationship Id="rId254" Type="http://schemas.openxmlformats.org/officeDocument/2006/relationships/hyperlink" Target="https://es.whoscored.com/referees/296/show/alejandro-mu%C3%B1iz-ruiz" TargetMode="External"/><Relationship Id="rId28" Type="http://schemas.openxmlformats.org/officeDocument/2006/relationships/hyperlink" Target="https://es.whoscored.com/referees/309/show/mario-melero-l%C3%B3pez" TargetMode="External"/><Relationship Id="rId49" Type="http://schemas.openxmlformats.org/officeDocument/2006/relationships/hyperlink" Target="https://es.whoscored.com/referees/3244/show/adri%C3%A1n-cordero-vega" TargetMode="External"/><Relationship Id="rId114" Type="http://schemas.openxmlformats.org/officeDocument/2006/relationships/hyperlink" Target="https://es.whoscored.com/referees/304/show/juan-luis-pulido-santana" TargetMode="External"/><Relationship Id="rId275" Type="http://schemas.openxmlformats.org/officeDocument/2006/relationships/hyperlink" Target="https://es.whoscored.com/referees/246/show/francisco-jos%C3%A9-hern%C3%A1ndez-maeso" TargetMode="External"/><Relationship Id="rId60" Type="http://schemas.openxmlformats.org/officeDocument/2006/relationships/hyperlink" Target="https://es.whoscored.com/referees/222/show/c%C3%A9sar-soto-grado" TargetMode="External"/><Relationship Id="rId81" Type="http://schemas.openxmlformats.org/officeDocument/2006/relationships/hyperlink" Target="https://es.whoscored.com/referees/2976/show/victor-garc%C3%ADa-verdura" TargetMode="External"/><Relationship Id="rId135" Type="http://schemas.openxmlformats.org/officeDocument/2006/relationships/hyperlink" Target="https://es.whoscored.com/referees/3715/show/cihan-aydin" TargetMode="External"/><Relationship Id="rId156" Type="http://schemas.openxmlformats.org/officeDocument/2006/relationships/hyperlink" Target="https://es.whoscored.com/referees/3497/show/yasin-kol" TargetMode="External"/><Relationship Id="rId177" Type="http://schemas.openxmlformats.org/officeDocument/2006/relationships/hyperlink" Target="https://es.whoscored.com/referees/246/show/francisco-jos%C3%A9-hern%C3%A1ndez-maeso" TargetMode="External"/><Relationship Id="rId198" Type="http://schemas.openxmlformats.org/officeDocument/2006/relationships/hyperlink" Target="https://es.whoscored.com/referees/3244/show/adri%C3%A1n-cordero-ve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R244"/>
  <sheetViews>
    <sheetView tabSelected="1" topLeftCell="A198" zoomScale="70" zoomScaleNormal="70" workbookViewId="0">
      <selection activeCell="M255" sqref="M255"/>
    </sheetView>
  </sheetViews>
  <sheetFormatPr baseColWidth="10" defaultColWidth="9.140625" defaultRowHeight="15" x14ac:dyDescent="0.25"/>
  <cols>
    <col min="2" max="2" width="11.5703125" bestFit="1" customWidth="1"/>
    <col min="6" max="6" width="12.5703125" customWidth="1"/>
    <col min="10" max="10" width="13.5703125" customWidth="1"/>
    <col min="11" max="11" width="13.140625" customWidth="1"/>
    <col min="12" max="12" width="10.28515625" customWidth="1"/>
    <col min="13" max="13" width="13.140625" customWidth="1"/>
    <col min="14" max="14" width="12.7109375" customWidth="1"/>
    <col min="15" max="15" width="14" customWidth="1"/>
    <col min="18" max="18" width="30" style="3" customWidth="1"/>
    <col min="19" max="19" width="17" customWidth="1"/>
    <col min="28" max="28" width="26.7109375" customWidth="1"/>
    <col min="29" max="29" width="17.140625" customWidth="1"/>
  </cols>
  <sheetData>
    <row r="1" spans="2:67" ht="15.75" thickBot="1" x14ac:dyDescent="0.3">
      <c r="M1" t="s">
        <v>301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2:67" ht="21.75" thickBot="1" x14ac:dyDescent="0.35">
      <c r="J2" s="8" t="s">
        <v>27</v>
      </c>
      <c r="K2" s="8" t="s">
        <v>28</v>
      </c>
      <c r="L2" s="8" t="s">
        <v>29</v>
      </c>
      <c r="M2" s="8" t="s">
        <v>30</v>
      </c>
      <c r="N2" s="8" t="s">
        <v>31</v>
      </c>
      <c r="O2" s="8" t="s">
        <v>32</v>
      </c>
      <c r="P2" s="10" t="s">
        <v>33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L2" s="63" t="s">
        <v>144</v>
      </c>
      <c r="AM2" s="64"/>
      <c r="AN2" s="64"/>
      <c r="AO2" s="64"/>
      <c r="AP2" s="64"/>
      <c r="AQ2" s="64"/>
      <c r="AR2" s="64"/>
      <c r="AS2" s="65"/>
      <c r="AW2" s="70" t="s">
        <v>156</v>
      </c>
      <c r="AX2" s="68"/>
      <c r="AY2" s="68"/>
      <c r="AZ2" s="68"/>
      <c r="BA2" s="68"/>
      <c r="BB2" s="68"/>
      <c r="BC2" s="68"/>
      <c r="BD2" s="68"/>
      <c r="BE2" s="69"/>
      <c r="BG2" s="76" t="s">
        <v>171</v>
      </c>
      <c r="BH2" s="79"/>
      <c r="BI2" s="79"/>
      <c r="BJ2" s="79"/>
      <c r="BK2" s="79"/>
      <c r="BL2" s="79"/>
      <c r="BM2" s="80"/>
    </row>
    <row r="3" spans="2:67" ht="21.75" thickBot="1" x14ac:dyDescent="0.35">
      <c r="C3" s="2" t="s">
        <v>15</v>
      </c>
      <c r="G3" s="2" t="s">
        <v>13</v>
      </c>
      <c r="J3" s="24">
        <v>7</v>
      </c>
      <c r="K3" s="24" t="s">
        <v>106</v>
      </c>
      <c r="L3" s="48">
        <v>342</v>
      </c>
      <c r="M3" s="24" t="s">
        <v>107</v>
      </c>
      <c r="N3" s="24" t="s">
        <v>108</v>
      </c>
      <c r="O3" s="24">
        <v>15</v>
      </c>
      <c r="P3" s="25" t="s">
        <v>109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L3" s="28" t="s">
        <v>145</v>
      </c>
      <c r="AW3" s="29"/>
      <c r="AX3" s="70" t="s">
        <v>157</v>
      </c>
      <c r="AY3" s="68"/>
      <c r="AZ3" s="68"/>
      <c r="BA3" s="68"/>
      <c r="BB3" s="68"/>
      <c r="BC3" s="68"/>
      <c r="BD3" s="68"/>
      <c r="BE3" s="69"/>
      <c r="BG3" s="30"/>
      <c r="BH3" s="76" t="s">
        <v>172</v>
      </c>
      <c r="BI3" s="77"/>
      <c r="BJ3" s="77"/>
      <c r="BK3" s="77"/>
      <c r="BL3" s="77"/>
      <c r="BM3" s="77"/>
      <c r="BN3" s="78"/>
    </row>
    <row r="4" spans="2:67" ht="19.5" thickBot="1" x14ac:dyDescent="0.35">
      <c r="B4" s="172" t="s">
        <v>52</v>
      </c>
      <c r="C4" s="172"/>
      <c r="D4" s="172"/>
      <c r="E4" s="1" t="s">
        <v>20</v>
      </c>
      <c r="F4" s="162" t="s">
        <v>53</v>
      </c>
      <c r="G4" s="163"/>
      <c r="H4" s="164"/>
      <c r="J4" s="24">
        <v>23</v>
      </c>
      <c r="K4" s="24" t="s">
        <v>110</v>
      </c>
      <c r="L4" s="49">
        <v>341</v>
      </c>
      <c r="M4" s="24" t="s">
        <v>111</v>
      </c>
      <c r="N4" s="24" t="s">
        <v>112</v>
      </c>
      <c r="O4" s="24" t="s">
        <v>113</v>
      </c>
      <c r="P4" s="25" t="s">
        <v>109</v>
      </c>
      <c r="R4" s="22" t="s">
        <v>90</v>
      </c>
      <c r="S4" s="173" t="s">
        <v>48</v>
      </c>
      <c r="T4" s="173"/>
      <c r="U4" s="173"/>
      <c r="V4" s="173"/>
      <c r="W4" s="173"/>
      <c r="X4" s="173"/>
      <c r="Y4" s="173"/>
      <c r="Z4" s="173"/>
      <c r="AA4" s="3"/>
      <c r="AB4" s="22" t="s">
        <v>90</v>
      </c>
      <c r="AC4" s="173" t="s">
        <v>49</v>
      </c>
      <c r="AD4" s="173"/>
      <c r="AE4" s="173"/>
      <c r="AF4" s="173"/>
      <c r="AG4" s="173"/>
      <c r="AH4" s="173"/>
      <c r="AI4" s="173"/>
      <c r="AJ4" s="173"/>
      <c r="AW4" s="178"/>
      <c r="AX4" s="178"/>
      <c r="AY4" s="178"/>
      <c r="BG4" s="178"/>
      <c r="BH4" s="178"/>
      <c r="BI4" s="178"/>
    </row>
    <row r="5" spans="2:67" ht="21.75" thickBot="1" x14ac:dyDescent="0.35">
      <c r="B5" s="37" t="s">
        <v>8</v>
      </c>
      <c r="C5" s="37" t="s">
        <v>7</v>
      </c>
      <c r="D5" s="37" t="s">
        <v>14</v>
      </c>
      <c r="E5" s="3"/>
      <c r="F5" s="37" t="s">
        <v>8</v>
      </c>
      <c r="G5" s="37" t="s">
        <v>7</v>
      </c>
      <c r="H5" s="37" t="s">
        <v>6</v>
      </c>
      <c r="R5" s="21" t="s">
        <v>89</v>
      </c>
      <c r="S5" s="7" t="s">
        <v>40</v>
      </c>
      <c r="T5" s="8" t="s">
        <v>41</v>
      </c>
      <c r="U5" s="8" t="s">
        <v>42</v>
      </c>
      <c r="V5" s="8" t="s">
        <v>43</v>
      </c>
      <c r="W5" s="8" t="s">
        <v>44</v>
      </c>
      <c r="X5" s="8" t="s">
        <v>45</v>
      </c>
      <c r="Y5" s="8" t="s">
        <v>46</v>
      </c>
      <c r="Z5" s="9" t="s">
        <v>47</v>
      </c>
      <c r="AA5" s="3"/>
      <c r="AB5" s="23" t="s">
        <v>89</v>
      </c>
      <c r="AC5" s="7" t="s">
        <v>40</v>
      </c>
      <c r="AD5" s="8" t="s">
        <v>41</v>
      </c>
      <c r="AE5" s="8" t="s">
        <v>42</v>
      </c>
      <c r="AF5" s="8" t="s">
        <v>43</v>
      </c>
      <c r="AG5" s="8" t="s">
        <v>44</v>
      </c>
      <c r="AH5" s="8" t="s">
        <v>45</v>
      </c>
      <c r="AI5" s="8" t="s">
        <v>46</v>
      </c>
      <c r="AJ5" s="9" t="s">
        <v>47</v>
      </c>
      <c r="AL5" s="66" t="s">
        <v>146</v>
      </c>
      <c r="AM5" s="64"/>
      <c r="AN5" s="64"/>
      <c r="AO5" s="64"/>
      <c r="AP5" s="64"/>
      <c r="AQ5" s="64"/>
      <c r="AR5" s="64"/>
      <c r="AS5" s="65"/>
      <c r="AW5" s="30"/>
      <c r="AX5" s="71" t="s">
        <v>158</v>
      </c>
      <c r="AY5" s="64"/>
      <c r="AZ5" s="64"/>
      <c r="BA5" s="64"/>
      <c r="BB5" s="64"/>
      <c r="BC5" s="64"/>
      <c r="BD5" s="65"/>
      <c r="BG5" s="31"/>
      <c r="BH5" s="76" t="s">
        <v>173</v>
      </c>
      <c r="BI5" s="77"/>
      <c r="BJ5" s="77"/>
      <c r="BK5" s="77"/>
      <c r="BL5" s="77"/>
      <c r="BM5" s="78"/>
    </row>
    <row r="6" spans="2:67" ht="22.5" thickBot="1" x14ac:dyDescent="0.4">
      <c r="B6" s="38" t="s">
        <v>19</v>
      </c>
      <c r="C6" s="39">
        <v>0.8</v>
      </c>
      <c r="D6" s="40">
        <v>0.8</v>
      </c>
      <c r="E6" s="3"/>
      <c r="F6" s="38" t="s">
        <v>19</v>
      </c>
      <c r="G6" s="44">
        <v>0.8</v>
      </c>
      <c r="H6" s="46">
        <v>0.6</v>
      </c>
      <c r="J6" s="32" t="s">
        <v>176</v>
      </c>
      <c r="N6" s="170" t="s">
        <v>15</v>
      </c>
      <c r="O6" s="171"/>
      <c r="R6" s="14" t="s">
        <v>54</v>
      </c>
      <c r="S6" s="15">
        <v>2</v>
      </c>
      <c r="T6" s="15" t="s">
        <v>55</v>
      </c>
      <c r="U6" s="15" t="s">
        <v>56</v>
      </c>
      <c r="V6" s="15" t="s">
        <v>57</v>
      </c>
      <c r="W6" s="15" t="s">
        <v>58</v>
      </c>
      <c r="X6" s="16">
        <v>6</v>
      </c>
      <c r="Y6" s="15" t="s">
        <v>57</v>
      </c>
      <c r="Z6" s="87">
        <v>0</v>
      </c>
      <c r="AA6" s="3"/>
      <c r="AB6" s="17" t="s">
        <v>54</v>
      </c>
      <c r="AC6" s="18">
        <v>2</v>
      </c>
      <c r="AD6" s="18" t="s">
        <v>71</v>
      </c>
      <c r="AE6" s="18" t="s">
        <v>91</v>
      </c>
      <c r="AF6" s="18" t="s">
        <v>57</v>
      </c>
      <c r="AG6" s="18" t="s">
        <v>92</v>
      </c>
      <c r="AH6" s="19">
        <v>4</v>
      </c>
      <c r="AI6" s="18" t="s">
        <v>57</v>
      </c>
      <c r="AJ6" s="86">
        <v>0</v>
      </c>
      <c r="AL6" s="63" t="s">
        <v>147</v>
      </c>
      <c r="AM6" s="64"/>
      <c r="AN6" s="64"/>
      <c r="AO6" s="64"/>
      <c r="AP6" s="64"/>
      <c r="AQ6" s="64"/>
      <c r="AR6" s="64"/>
      <c r="AS6" s="65"/>
      <c r="AW6" s="30"/>
      <c r="AX6" s="72" t="s">
        <v>159</v>
      </c>
      <c r="AY6" s="68"/>
      <c r="AZ6" s="68"/>
      <c r="BA6" s="68"/>
      <c r="BB6" s="68"/>
      <c r="BC6" s="69"/>
      <c r="BG6" s="31"/>
      <c r="BH6" s="71" t="s">
        <v>174</v>
      </c>
      <c r="BI6" s="64"/>
      <c r="BJ6" s="64"/>
      <c r="BK6" s="64"/>
      <c r="BL6" s="64"/>
      <c r="BM6" s="64"/>
      <c r="BN6" s="64"/>
      <c r="BO6" s="65"/>
    </row>
    <row r="7" spans="2:67" ht="19.5" thickBot="1" x14ac:dyDescent="0.35">
      <c r="B7" s="38" t="s">
        <v>18</v>
      </c>
      <c r="C7" s="41">
        <v>0.6</v>
      </c>
      <c r="D7" s="42">
        <v>0.8</v>
      </c>
      <c r="E7" s="3"/>
      <c r="F7" s="36" t="s">
        <v>18</v>
      </c>
      <c r="G7" s="5">
        <v>0.6</v>
      </c>
      <c r="H7" s="36"/>
      <c r="N7" s="167" t="s">
        <v>39</v>
      </c>
      <c r="O7" s="168"/>
      <c r="R7" s="17" t="s">
        <v>59</v>
      </c>
      <c r="S7" s="18">
        <v>2</v>
      </c>
      <c r="T7" s="18" t="s">
        <v>60</v>
      </c>
      <c r="U7" s="18" t="s">
        <v>61</v>
      </c>
      <c r="V7" s="18" t="s">
        <v>57</v>
      </c>
      <c r="W7" s="18" t="s">
        <v>62</v>
      </c>
      <c r="X7" s="19">
        <v>5</v>
      </c>
      <c r="Y7" s="18" t="s">
        <v>57</v>
      </c>
      <c r="Z7" s="86">
        <v>0</v>
      </c>
      <c r="AA7" s="3"/>
      <c r="AB7" s="17" t="s">
        <v>59</v>
      </c>
      <c r="AC7" s="18">
        <v>2</v>
      </c>
      <c r="AD7" s="18" t="s">
        <v>93</v>
      </c>
      <c r="AE7" s="18" t="s">
        <v>94</v>
      </c>
      <c r="AF7" s="18" t="s">
        <v>57</v>
      </c>
      <c r="AG7" s="18" t="s">
        <v>58</v>
      </c>
      <c r="AH7" s="19">
        <v>6</v>
      </c>
      <c r="AI7" s="18" t="s">
        <v>57</v>
      </c>
      <c r="AJ7" s="88">
        <v>0</v>
      </c>
      <c r="AW7" s="30"/>
      <c r="AX7" s="71" t="s">
        <v>160</v>
      </c>
      <c r="AY7" s="64"/>
      <c r="AZ7" s="64"/>
      <c r="BA7" s="64"/>
      <c r="BB7" s="64"/>
      <c r="BC7" s="64"/>
      <c r="BD7" s="65"/>
      <c r="BG7" s="31"/>
      <c r="BH7" s="76" t="s">
        <v>175</v>
      </c>
      <c r="BI7" s="77"/>
      <c r="BJ7" s="77"/>
      <c r="BK7" s="77"/>
      <c r="BL7" s="77"/>
      <c r="BM7" s="77"/>
      <c r="BN7" s="78"/>
    </row>
    <row r="8" spans="2:67" ht="21.75" thickBot="1" x14ac:dyDescent="0.35">
      <c r="B8" s="36" t="s">
        <v>17</v>
      </c>
      <c r="C8" s="5">
        <v>0.6</v>
      </c>
      <c r="D8" s="4">
        <v>0.8</v>
      </c>
      <c r="E8" s="3"/>
      <c r="F8" s="1" t="s">
        <v>17</v>
      </c>
      <c r="G8" s="1"/>
      <c r="H8" s="1"/>
      <c r="N8" s="37" t="s">
        <v>38</v>
      </c>
      <c r="O8" s="37" t="s">
        <v>8</v>
      </c>
      <c r="R8" s="17" t="s">
        <v>63</v>
      </c>
      <c r="S8" s="18">
        <v>2</v>
      </c>
      <c r="T8" s="18" t="s">
        <v>64</v>
      </c>
      <c r="U8" s="18" t="s">
        <v>65</v>
      </c>
      <c r="V8" s="18" t="s">
        <v>57</v>
      </c>
      <c r="W8" s="18" t="s">
        <v>58</v>
      </c>
      <c r="X8" s="19">
        <v>6</v>
      </c>
      <c r="Y8" s="18" t="s">
        <v>57</v>
      </c>
      <c r="Z8" s="86">
        <v>0</v>
      </c>
      <c r="AA8" s="3"/>
      <c r="AB8" s="14" t="s">
        <v>63</v>
      </c>
      <c r="AC8" s="15">
        <v>2</v>
      </c>
      <c r="AD8" s="15" t="s">
        <v>67</v>
      </c>
      <c r="AE8" s="15" t="s">
        <v>85</v>
      </c>
      <c r="AF8" s="15" t="s">
        <v>57</v>
      </c>
      <c r="AG8" s="15" t="s">
        <v>76</v>
      </c>
      <c r="AH8" s="16">
        <v>8</v>
      </c>
      <c r="AI8" s="15" t="s">
        <v>57</v>
      </c>
      <c r="AJ8" s="87">
        <v>0</v>
      </c>
      <c r="AL8" s="28" t="s">
        <v>148</v>
      </c>
      <c r="AW8" s="30"/>
      <c r="AX8" s="72" t="s">
        <v>161</v>
      </c>
      <c r="AY8" s="68"/>
      <c r="AZ8" s="68"/>
      <c r="BA8" s="68"/>
      <c r="BB8" s="68"/>
      <c r="BC8" s="69"/>
    </row>
    <row r="9" spans="2:67" ht="21.75" thickBot="1" x14ac:dyDescent="0.35">
      <c r="B9" s="1" t="s">
        <v>16</v>
      </c>
      <c r="C9" s="1"/>
      <c r="D9" s="1"/>
      <c r="E9" s="3"/>
      <c r="F9" s="1" t="s">
        <v>16</v>
      </c>
      <c r="G9" s="1"/>
      <c r="H9" s="1"/>
      <c r="J9" s="81" t="s">
        <v>52</v>
      </c>
      <c r="K9" s="109" t="s">
        <v>190</v>
      </c>
      <c r="L9" s="3">
        <v>1.5</v>
      </c>
      <c r="N9" s="38" t="s">
        <v>34</v>
      </c>
      <c r="O9" s="51">
        <v>28</v>
      </c>
      <c r="R9" s="17" t="s">
        <v>66</v>
      </c>
      <c r="S9" s="18">
        <v>1</v>
      </c>
      <c r="T9" s="18" t="s">
        <v>67</v>
      </c>
      <c r="U9" s="18" t="s">
        <v>68</v>
      </c>
      <c r="V9" s="18" t="s">
        <v>69</v>
      </c>
      <c r="W9" s="18" t="s">
        <v>69</v>
      </c>
      <c r="X9" s="19">
        <v>1</v>
      </c>
      <c r="Y9" s="18" t="s">
        <v>69</v>
      </c>
      <c r="Z9" s="86">
        <v>1</v>
      </c>
      <c r="AB9" s="17" t="s">
        <v>66</v>
      </c>
      <c r="AC9" s="18">
        <v>1</v>
      </c>
      <c r="AD9" s="18" t="s">
        <v>95</v>
      </c>
      <c r="AE9" s="18" t="s">
        <v>96</v>
      </c>
      <c r="AF9" s="18" t="s">
        <v>57</v>
      </c>
      <c r="AG9" s="18" t="s">
        <v>58</v>
      </c>
      <c r="AH9" s="19">
        <v>3</v>
      </c>
      <c r="AI9" s="18" t="s">
        <v>57</v>
      </c>
      <c r="AJ9" s="86">
        <v>0</v>
      </c>
      <c r="AL9" s="63" t="s">
        <v>149</v>
      </c>
      <c r="AM9" s="64"/>
      <c r="AN9" s="64"/>
      <c r="AO9" s="64"/>
      <c r="AP9" s="64"/>
      <c r="AQ9" s="64"/>
      <c r="AR9" s="64"/>
      <c r="AS9" s="64"/>
      <c r="AT9" s="65"/>
      <c r="AW9" s="30"/>
      <c r="AX9" s="71" t="s">
        <v>162</v>
      </c>
      <c r="AY9" s="64"/>
      <c r="AZ9" s="64"/>
      <c r="BA9" s="64"/>
      <c r="BB9" s="64"/>
      <c r="BC9" s="64"/>
      <c r="BD9" s="65"/>
    </row>
    <row r="10" spans="2:67" ht="21.75" thickBot="1" x14ac:dyDescent="0.35">
      <c r="J10" s="81" t="s">
        <v>7</v>
      </c>
      <c r="K10" s="109" t="s">
        <v>191</v>
      </c>
      <c r="L10" s="3">
        <v>1.3</v>
      </c>
      <c r="N10" s="50" t="s">
        <v>35</v>
      </c>
      <c r="O10" s="50">
        <v>9</v>
      </c>
      <c r="R10" s="17" t="s">
        <v>70</v>
      </c>
      <c r="S10" s="18">
        <v>1</v>
      </c>
      <c r="T10" s="18" t="s">
        <v>71</v>
      </c>
      <c r="U10" s="18" t="s">
        <v>72</v>
      </c>
      <c r="V10" s="18" t="s">
        <v>57</v>
      </c>
      <c r="W10" s="18" t="s">
        <v>69</v>
      </c>
      <c r="X10" s="19">
        <v>1</v>
      </c>
      <c r="Y10" s="18" t="s">
        <v>57</v>
      </c>
      <c r="Z10" s="86">
        <v>0</v>
      </c>
      <c r="AB10" s="17" t="s">
        <v>70</v>
      </c>
      <c r="AC10" s="18">
        <v>1</v>
      </c>
      <c r="AD10" s="18" t="s">
        <v>97</v>
      </c>
      <c r="AE10" s="18" t="s">
        <v>98</v>
      </c>
      <c r="AF10" s="18" t="s">
        <v>57</v>
      </c>
      <c r="AG10" s="18" t="s">
        <v>99</v>
      </c>
      <c r="AH10" s="19">
        <v>5</v>
      </c>
      <c r="AI10" s="18" t="s">
        <v>57</v>
      </c>
      <c r="AJ10" s="86">
        <v>0</v>
      </c>
      <c r="AL10" s="63" t="s">
        <v>150</v>
      </c>
      <c r="AM10" s="64"/>
      <c r="AN10" s="64"/>
      <c r="AO10" s="64"/>
      <c r="AP10" s="64"/>
      <c r="AQ10" s="64"/>
      <c r="AR10" s="64"/>
      <c r="AS10" s="65"/>
      <c r="AW10" s="30"/>
      <c r="AX10" s="73" t="s">
        <v>163</v>
      </c>
      <c r="AY10" s="74"/>
      <c r="AZ10" s="74"/>
      <c r="BA10" s="74"/>
      <c r="BB10" s="74"/>
      <c r="BC10" s="75"/>
    </row>
    <row r="11" spans="2:67" ht="15.75" thickBot="1" x14ac:dyDescent="0.3">
      <c r="N11" s="1" t="s">
        <v>36</v>
      </c>
      <c r="O11" s="1">
        <v>2</v>
      </c>
      <c r="R11" s="17" t="s">
        <v>73</v>
      </c>
      <c r="S11" s="18">
        <v>1</v>
      </c>
      <c r="T11" s="18" t="s">
        <v>74</v>
      </c>
      <c r="U11" s="18" t="s">
        <v>75</v>
      </c>
      <c r="V11" s="18" t="s">
        <v>57</v>
      </c>
      <c r="W11" s="18" t="s">
        <v>76</v>
      </c>
      <c r="X11" s="19">
        <v>4</v>
      </c>
      <c r="Y11" s="18" t="s">
        <v>57</v>
      </c>
      <c r="Z11" s="86">
        <v>0</v>
      </c>
      <c r="AB11" s="17" t="s">
        <v>73</v>
      </c>
      <c r="AC11" s="18">
        <v>1</v>
      </c>
      <c r="AD11" s="18" t="s">
        <v>71</v>
      </c>
      <c r="AE11" s="18" t="s">
        <v>100</v>
      </c>
      <c r="AF11" s="18" t="s">
        <v>69</v>
      </c>
      <c r="AG11" s="18" t="s">
        <v>58</v>
      </c>
      <c r="AH11" s="19">
        <v>3</v>
      </c>
      <c r="AI11" s="18" t="s">
        <v>57</v>
      </c>
      <c r="AJ11" s="86">
        <v>0</v>
      </c>
      <c r="AW11" s="30"/>
      <c r="AX11" s="72" t="s">
        <v>164</v>
      </c>
      <c r="AY11" s="68"/>
      <c r="AZ11" s="68"/>
      <c r="BA11" s="68"/>
      <c r="BB11" s="68"/>
      <c r="BC11" s="68"/>
      <c r="BD11" s="69"/>
    </row>
    <row r="12" spans="2:67" ht="21.75" thickBot="1" x14ac:dyDescent="0.35">
      <c r="B12" s="159" t="s">
        <v>15</v>
      </c>
      <c r="C12" s="160"/>
      <c r="D12" s="161"/>
      <c r="F12" s="159" t="s">
        <v>15</v>
      </c>
      <c r="G12" s="160"/>
      <c r="H12" s="161"/>
      <c r="J12" s="159" t="s">
        <v>15</v>
      </c>
      <c r="K12" s="160"/>
      <c r="L12" s="161"/>
      <c r="N12" s="1" t="s">
        <v>37</v>
      </c>
      <c r="O12" s="1"/>
      <c r="R12" s="17" t="s">
        <v>77</v>
      </c>
      <c r="S12" s="18">
        <v>1</v>
      </c>
      <c r="T12" s="18" t="s">
        <v>78</v>
      </c>
      <c r="U12" s="18" t="s">
        <v>79</v>
      </c>
      <c r="V12" s="18" t="s">
        <v>57</v>
      </c>
      <c r="W12" s="18" t="s">
        <v>76</v>
      </c>
      <c r="X12" s="19">
        <v>4</v>
      </c>
      <c r="Y12" s="18" t="s">
        <v>69</v>
      </c>
      <c r="Z12" s="86">
        <v>1</v>
      </c>
      <c r="AB12" s="17" t="s">
        <v>77</v>
      </c>
      <c r="AC12" s="18">
        <v>1</v>
      </c>
      <c r="AD12" s="18" t="s">
        <v>78</v>
      </c>
      <c r="AE12" s="18" t="s">
        <v>101</v>
      </c>
      <c r="AF12" s="18" t="s">
        <v>57</v>
      </c>
      <c r="AG12" s="18" t="s">
        <v>92</v>
      </c>
      <c r="AH12" s="19">
        <v>2</v>
      </c>
      <c r="AI12" s="18" t="s">
        <v>57</v>
      </c>
      <c r="AJ12" s="86">
        <v>0</v>
      </c>
      <c r="AL12" s="63" t="s">
        <v>150</v>
      </c>
      <c r="AM12" s="64"/>
      <c r="AN12" s="64"/>
      <c r="AO12" s="64"/>
      <c r="AP12" s="64"/>
      <c r="AQ12" s="64"/>
      <c r="AR12" s="64"/>
      <c r="AS12" s="65"/>
      <c r="AW12" s="30"/>
      <c r="AX12" s="72" t="s">
        <v>165</v>
      </c>
      <c r="AY12" s="68"/>
      <c r="AZ12" s="68"/>
      <c r="BA12" s="68"/>
      <c r="BB12" s="68"/>
      <c r="BC12" s="69"/>
    </row>
    <row r="13" spans="2:67" ht="16.5" thickBot="1" x14ac:dyDescent="0.3">
      <c r="B13" s="165" t="s">
        <v>12</v>
      </c>
      <c r="C13" s="165"/>
      <c r="D13" s="165"/>
      <c r="F13" s="165" t="s">
        <v>11</v>
      </c>
      <c r="G13" s="165"/>
      <c r="H13" s="165"/>
      <c r="J13" s="165" t="s">
        <v>10</v>
      </c>
      <c r="K13" s="165"/>
      <c r="L13" s="165"/>
      <c r="R13" s="17" t="s">
        <v>80</v>
      </c>
      <c r="S13" s="18">
        <v>1</v>
      </c>
      <c r="T13" s="18" t="s">
        <v>74</v>
      </c>
      <c r="U13" s="18" t="s">
        <v>69</v>
      </c>
      <c r="V13" s="18" t="s">
        <v>57</v>
      </c>
      <c r="W13" s="18" t="s">
        <v>58</v>
      </c>
      <c r="X13" s="19">
        <v>3</v>
      </c>
      <c r="Y13" s="18" t="s">
        <v>57</v>
      </c>
      <c r="Z13" s="86">
        <v>0</v>
      </c>
      <c r="AB13" s="17" t="s">
        <v>80</v>
      </c>
      <c r="AC13" s="18">
        <v>1</v>
      </c>
      <c r="AD13" s="18" t="s">
        <v>67</v>
      </c>
      <c r="AE13" s="18" t="s">
        <v>102</v>
      </c>
      <c r="AF13" s="18" t="s">
        <v>57</v>
      </c>
      <c r="AG13" s="18" t="s">
        <v>92</v>
      </c>
      <c r="AH13" s="19">
        <v>2</v>
      </c>
      <c r="AI13" s="18" t="s">
        <v>57</v>
      </c>
      <c r="AJ13" s="86">
        <v>0</v>
      </c>
      <c r="AW13" s="30"/>
      <c r="AX13" s="71" t="s">
        <v>166</v>
      </c>
      <c r="AY13" s="64"/>
      <c r="AZ13" s="64"/>
      <c r="BA13" s="64"/>
      <c r="BB13" s="64"/>
      <c r="BC13" s="64"/>
      <c r="BD13" s="65"/>
    </row>
    <row r="14" spans="2:67" ht="21.75" thickBot="1" x14ac:dyDescent="0.35">
      <c r="B14" s="37" t="s">
        <v>8</v>
      </c>
      <c r="C14" s="37" t="s">
        <v>7</v>
      </c>
      <c r="D14" s="37" t="s">
        <v>14</v>
      </c>
      <c r="F14" s="37" t="s">
        <v>8</v>
      </c>
      <c r="G14" s="37" t="s">
        <v>7</v>
      </c>
      <c r="H14" s="37" t="s">
        <v>14</v>
      </c>
      <c r="J14" s="37" t="s">
        <v>8</v>
      </c>
      <c r="K14" s="37" t="s">
        <v>7</v>
      </c>
      <c r="L14" s="37" t="s">
        <v>14</v>
      </c>
      <c r="N14" s="162" t="s">
        <v>13</v>
      </c>
      <c r="O14" s="164"/>
      <c r="R14" s="17" t="s">
        <v>81</v>
      </c>
      <c r="S14" s="18">
        <v>1</v>
      </c>
      <c r="T14" s="18" t="s">
        <v>67</v>
      </c>
      <c r="U14" s="18" t="s">
        <v>82</v>
      </c>
      <c r="V14" s="18" t="s">
        <v>57</v>
      </c>
      <c r="W14" s="18" t="s">
        <v>76</v>
      </c>
      <c r="X14" s="19">
        <v>4</v>
      </c>
      <c r="Y14" s="18" t="s">
        <v>57</v>
      </c>
      <c r="Z14" s="86">
        <v>0</v>
      </c>
      <c r="AB14" s="17" t="s">
        <v>81</v>
      </c>
      <c r="AC14" s="18">
        <v>1</v>
      </c>
      <c r="AD14" s="18" t="s">
        <v>78</v>
      </c>
      <c r="AE14" s="18" t="s">
        <v>69</v>
      </c>
      <c r="AF14" s="18" t="s">
        <v>57</v>
      </c>
      <c r="AG14" s="18" t="s">
        <v>92</v>
      </c>
      <c r="AH14" s="19">
        <v>2</v>
      </c>
      <c r="AI14" s="18" t="s">
        <v>57</v>
      </c>
      <c r="AJ14" s="86">
        <v>0</v>
      </c>
      <c r="AL14" s="28" t="s">
        <v>151</v>
      </c>
      <c r="AW14" s="30"/>
      <c r="AX14" s="72" t="s">
        <v>167</v>
      </c>
      <c r="AY14" s="68"/>
      <c r="AZ14" s="68"/>
      <c r="BA14" s="68"/>
      <c r="BB14" s="68"/>
      <c r="BC14" s="69"/>
      <c r="BD14" s="11"/>
      <c r="BE14" s="11"/>
    </row>
    <row r="15" spans="2:67" ht="21.75" thickBot="1" x14ac:dyDescent="0.35">
      <c r="B15" s="38" t="s">
        <v>2</v>
      </c>
      <c r="C15" s="43">
        <v>1</v>
      </c>
      <c r="D15" s="42">
        <v>0.8</v>
      </c>
      <c r="F15" s="38" t="s">
        <v>2</v>
      </c>
      <c r="G15" s="44">
        <v>0.8</v>
      </c>
      <c r="H15" s="45">
        <v>1</v>
      </c>
      <c r="J15" s="38" t="s">
        <v>5</v>
      </c>
      <c r="K15" s="44">
        <v>0.8</v>
      </c>
      <c r="L15" s="46">
        <v>0.6</v>
      </c>
      <c r="N15" s="167" t="s">
        <v>39</v>
      </c>
      <c r="O15" s="168"/>
      <c r="R15" s="20" t="s">
        <v>83</v>
      </c>
      <c r="S15" s="20">
        <v>12</v>
      </c>
      <c r="T15" s="20" t="s">
        <v>84</v>
      </c>
      <c r="U15" s="20" t="s">
        <v>85</v>
      </c>
      <c r="V15" s="20" t="s">
        <v>86</v>
      </c>
      <c r="W15" s="61" t="s">
        <v>87</v>
      </c>
      <c r="X15" s="19">
        <v>34</v>
      </c>
      <c r="Y15" s="20" t="s">
        <v>88</v>
      </c>
      <c r="Z15" s="33">
        <v>2</v>
      </c>
      <c r="AA15" s="12">
        <v>2</v>
      </c>
      <c r="AB15" s="20" t="s">
        <v>83</v>
      </c>
      <c r="AC15" s="20">
        <v>12</v>
      </c>
      <c r="AD15" s="20" t="s">
        <v>103</v>
      </c>
      <c r="AE15" s="20" t="s">
        <v>104</v>
      </c>
      <c r="AF15" s="20" t="s">
        <v>86</v>
      </c>
      <c r="AG15" s="61" t="s">
        <v>105</v>
      </c>
      <c r="AH15" s="19">
        <v>35</v>
      </c>
      <c r="AI15" s="20" t="s">
        <v>57</v>
      </c>
      <c r="AJ15" s="33">
        <v>0</v>
      </c>
      <c r="AK15" s="12">
        <v>0</v>
      </c>
      <c r="AL15" s="67" t="s">
        <v>152</v>
      </c>
      <c r="AM15" s="68"/>
      <c r="AN15" s="68"/>
      <c r="AO15" s="68"/>
      <c r="AP15" s="68"/>
      <c r="AQ15" s="68"/>
      <c r="AR15" s="68"/>
      <c r="AS15" s="68"/>
      <c r="AT15" s="68"/>
      <c r="AU15" s="68"/>
      <c r="AV15" s="69"/>
      <c r="AW15" s="178"/>
      <c r="AX15" s="178"/>
      <c r="AY15" s="178"/>
    </row>
    <row r="16" spans="2:67" ht="21.75" thickBot="1" x14ac:dyDescent="0.35">
      <c r="B16" s="36" t="s">
        <v>3</v>
      </c>
      <c r="C16" s="5">
        <v>0.6</v>
      </c>
      <c r="D16" s="5">
        <v>0.6</v>
      </c>
      <c r="F16" s="36" t="s">
        <v>3</v>
      </c>
      <c r="G16" s="36"/>
      <c r="H16" s="36"/>
      <c r="N16" s="37" t="s">
        <v>38</v>
      </c>
      <c r="O16" s="37" t="s">
        <v>8</v>
      </c>
      <c r="AL16" s="28" t="s">
        <v>153</v>
      </c>
      <c r="AW16" s="31"/>
      <c r="AX16" s="71" t="s">
        <v>168</v>
      </c>
      <c r="AY16" s="64"/>
      <c r="AZ16" s="64"/>
      <c r="BA16" s="64"/>
      <c r="BB16" s="64"/>
      <c r="BC16" s="64"/>
      <c r="BD16" s="65"/>
    </row>
    <row r="17" spans="2:55" ht="19.5" thickBot="1" x14ac:dyDescent="0.35">
      <c r="B17" s="1" t="s">
        <v>1</v>
      </c>
      <c r="C17" s="5">
        <v>0.6</v>
      </c>
      <c r="D17" s="5">
        <v>0.6</v>
      </c>
      <c r="F17" s="1" t="s">
        <v>1</v>
      </c>
      <c r="G17" s="1"/>
      <c r="H17" s="1"/>
      <c r="N17" s="38" t="s">
        <v>34</v>
      </c>
      <c r="O17" s="51">
        <v>25</v>
      </c>
      <c r="R17" s="22" t="s">
        <v>90</v>
      </c>
      <c r="S17" s="169" t="s">
        <v>50</v>
      </c>
      <c r="T17" s="169"/>
      <c r="U17" s="169"/>
      <c r="V17" s="169"/>
      <c r="W17" s="169"/>
      <c r="X17" s="169"/>
      <c r="Y17" s="169"/>
      <c r="Z17" s="169"/>
      <c r="AB17" s="22" t="s">
        <v>90</v>
      </c>
      <c r="AC17" s="169" t="s">
        <v>51</v>
      </c>
      <c r="AD17" s="169"/>
      <c r="AE17" s="169"/>
      <c r="AF17" s="169"/>
      <c r="AG17" s="169"/>
      <c r="AH17" s="169"/>
      <c r="AI17" s="169"/>
      <c r="AJ17" s="169"/>
      <c r="AW17" s="31"/>
      <c r="AX17" s="72" t="s">
        <v>169</v>
      </c>
      <c r="AY17" s="68"/>
      <c r="AZ17" s="68"/>
      <c r="BA17" s="68"/>
      <c r="BB17" s="68"/>
      <c r="BC17" s="69"/>
    </row>
    <row r="18" spans="2:55" ht="21.75" thickBot="1" x14ac:dyDescent="0.35">
      <c r="N18" s="50" t="s">
        <v>35</v>
      </c>
      <c r="O18" s="50">
        <v>9</v>
      </c>
      <c r="R18" s="23" t="s">
        <v>89</v>
      </c>
      <c r="S18" s="7" t="s">
        <v>40</v>
      </c>
      <c r="T18" s="8" t="s">
        <v>41</v>
      </c>
      <c r="U18" s="8" t="s">
        <v>42</v>
      </c>
      <c r="V18" s="8" t="s">
        <v>43</v>
      </c>
      <c r="W18" s="8" t="s">
        <v>44</v>
      </c>
      <c r="X18" s="8" t="s">
        <v>45</v>
      </c>
      <c r="Y18" s="8" t="s">
        <v>46</v>
      </c>
      <c r="Z18" s="9" t="s">
        <v>47</v>
      </c>
      <c r="AB18" s="23" t="s">
        <v>89</v>
      </c>
      <c r="AC18" s="7" t="s">
        <v>40</v>
      </c>
      <c r="AD18" s="8" t="s">
        <v>41</v>
      </c>
      <c r="AE18" s="8" t="s">
        <v>42</v>
      </c>
      <c r="AF18" s="8" t="s">
        <v>43</v>
      </c>
      <c r="AG18" s="8" t="s">
        <v>44</v>
      </c>
      <c r="AH18" s="8" t="s">
        <v>45</v>
      </c>
      <c r="AI18" s="8" t="s">
        <v>46</v>
      </c>
      <c r="AJ18" s="9" t="s">
        <v>47</v>
      </c>
      <c r="AL18" s="63" t="s">
        <v>154</v>
      </c>
      <c r="AM18" s="64"/>
      <c r="AN18" s="64"/>
      <c r="AO18" s="64"/>
      <c r="AP18" s="64"/>
      <c r="AQ18" s="64"/>
      <c r="AR18" s="64"/>
      <c r="AS18" s="64"/>
      <c r="AT18" s="64"/>
      <c r="AU18" s="65"/>
      <c r="AW18" s="31"/>
      <c r="AX18" s="72" t="s">
        <v>170</v>
      </c>
      <c r="AY18" s="68"/>
      <c r="AZ18" s="68"/>
      <c r="BA18" s="68"/>
      <c r="BB18" s="68"/>
      <c r="BC18" s="69"/>
    </row>
    <row r="19" spans="2:55" ht="21" x14ac:dyDescent="0.3">
      <c r="B19" s="162" t="s">
        <v>13</v>
      </c>
      <c r="C19" s="163"/>
      <c r="D19" s="164"/>
      <c r="F19" s="162" t="s">
        <v>13</v>
      </c>
      <c r="G19" s="163"/>
      <c r="H19" s="164"/>
      <c r="J19" s="162" t="s">
        <v>13</v>
      </c>
      <c r="K19" s="163"/>
      <c r="L19" s="164"/>
      <c r="N19" s="1" t="s">
        <v>36</v>
      </c>
      <c r="O19" s="1">
        <v>1</v>
      </c>
      <c r="R19" s="17" t="s">
        <v>114</v>
      </c>
      <c r="S19" s="18">
        <v>3</v>
      </c>
      <c r="T19" s="18" t="s">
        <v>115</v>
      </c>
      <c r="U19" s="18" t="s">
        <v>61</v>
      </c>
      <c r="V19" s="18" t="s">
        <v>116</v>
      </c>
      <c r="W19" s="18" t="s">
        <v>117</v>
      </c>
      <c r="X19" s="19">
        <v>10</v>
      </c>
      <c r="Y19" s="18" t="s">
        <v>57</v>
      </c>
      <c r="Z19" s="86">
        <v>0</v>
      </c>
      <c r="AB19" s="17" t="s">
        <v>114</v>
      </c>
      <c r="AC19" s="18">
        <v>3</v>
      </c>
      <c r="AD19" s="18" t="s">
        <v>134</v>
      </c>
      <c r="AE19" s="18" t="s">
        <v>75</v>
      </c>
      <c r="AF19" s="18" t="s">
        <v>57</v>
      </c>
      <c r="AG19" s="18" t="s">
        <v>135</v>
      </c>
      <c r="AH19" s="19">
        <v>4</v>
      </c>
      <c r="AI19" s="18" t="s">
        <v>57</v>
      </c>
      <c r="AJ19" s="86">
        <v>0</v>
      </c>
      <c r="AL19" s="28" t="s">
        <v>155</v>
      </c>
    </row>
    <row r="20" spans="2:55" ht="15.75" x14ac:dyDescent="0.25">
      <c r="B20" s="165" t="s">
        <v>12</v>
      </c>
      <c r="C20" s="165"/>
      <c r="D20" s="165"/>
      <c r="F20" s="165" t="s">
        <v>11</v>
      </c>
      <c r="G20" s="165"/>
      <c r="H20" s="165"/>
      <c r="J20" s="165" t="s">
        <v>10</v>
      </c>
      <c r="K20" s="165"/>
      <c r="L20" s="165"/>
      <c r="N20" s="1" t="s">
        <v>37</v>
      </c>
      <c r="O20" s="1"/>
      <c r="R20" s="17" t="s">
        <v>118</v>
      </c>
      <c r="S20" s="18">
        <v>2</v>
      </c>
      <c r="T20" s="18" t="s">
        <v>93</v>
      </c>
      <c r="U20" s="18" t="s">
        <v>119</v>
      </c>
      <c r="V20" s="18" t="s">
        <v>120</v>
      </c>
      <c r="W20" s="18" t="s">
        <v>69</v>
      </c>
      <c r="X20" s="19">
        <v>2</v>
      </c>
      <c r="Y20" s="18" t="s">
        <v>57</v>
      </c>
      <c r="Z20" s="86">
        <v>0</v>
      </c>
      <c r="AB20" s="17" t="s">
        <v>118</v>
      </c>
      <c r="AC20" s="18">
        <v>2</v>
      </c>
      <c r="AD20" s="18" t="s">
        <v>95</v>
      </c>
      <c r="AE20" s="18" t="s">
        <v>136</v>
      </c>
      <c r="AF20" s="18" t="s">
        <v>57</v>
      </c>
      <c r="AG20" s="18" t="s">
        <v>69</v>
      </c>
      <c r="AH20" s="19">
        <v>2</v>
      </c>
      <c r="AI20" s="18" t="s">
        <v>57</v>
      </c>
      <c r="AJ20" s="86">
        <v>0</v>
      </c>
    </row>
    <row r="21" spans="2:55" ht="15.75" thickBot="1" x14ac:dyDescent="0.3">
      <c r="B21" s="37" t="s">
        <v>8</v>
      </c>
      <c r="C21" s="37" t="s">
        <v>7</v>
      </c>
      <c r="D21" s="37" t="s">
        <v>6</v>
      </c>
      <c r="F21" s="1" t="s">
        <v>8</v>
      </c>
      <c r="G21" s="1" t="s">
        <v>7</v>
      </c>
      <c r="H21" s="1" t="s">
        <v>6</v>
      </c>
      <c r="J21" s="37" t="s">
        <v>8</v>
      </c>
      <c r="K21" s="37" t="s">
        <v>7</v>
      </c>
      <c r="L21" s="37" t="s">
        <v>6</v>
      </c>
      <c r="R21" s="17" t="s">
        <v>121</v>
      </c>
      <c r="S21" s="18">
        <v>1</v>
      </c>
      <c r="T21" s="18" t="s">
        <v>95</v>
      </c>
      <c r="U21" s="18" t="s">
        <v>122</v>
      </c>
      <c r="V21" s="18" t="s">
        <v>69</v>
      </c>
      <c r="W21" s="18" t="s">
        <v>123</v>
      </c>
      <c r="X21" s="19">
        <v>9</v>
      </c>
      <c r="Y21" s="18" t="s">
        <v>57</v>
      </c>
      <c r="Z21" s="86">
        <v>0</v>
      </c>
      <c r="AB21" s="17" t="s">
        <v>121</v>
      </c>
      <c r="AC21" s="18">
        <v>1</v>
      </c>
      <c r="AD21" s="18" t="s">
        <v>95</v>
      </c>
      <c r="AE21" s="18" t="s">
        <v>137</v>
      </c>
      <c r="AF21" s="18" t="s">
        <v>57</v>
      </c>
      <c r="AG21" s="18" t="s">
        <v>58</v>
      </c>
      <c r="AH21" s="19">
        <v>3</v>
      </c>
      <c r="AI21" s="18" t="s">
        <v>69</v>
      </c>
      <c r="AJ21" s="86">
        <v>1</v>
      </c>
    </row>
    <row r="22" spans="2:55" ht="15.75" thickBot="1" x14ac:dyDescent="0.3">
      <c r="B22" s="38" t="s">
        <v>2</v>
      </c>
      <c r="C22" s="44">
        <v>0.8</v>
      </c>
      <c r="D22" s="42">
        <v>0.8</v>
      </c>
      <c r="F22" s="1" t="s">
        <v>2</v>
      </c>
      <c r="G22" s="5">
        <v>0.6</v>
      </c>
      <c r="H22" s="1"/>
      <c r="J22" s="38" t="s">
        <v>5</v>
      </c>
      <c r="K22" s="47"/>
      <c r="L22" s="46">
        <v>0.6</v>
      </c>
      <c r="R22" s="17" t="s">
        <v>124</v>
      </c>
      <c r="S22" s="18">
        <v>1</v>
      </c>
      <c r="T22" s="18" t="s">
        <v>71</v>
      </c>
      <c r="U22" s="18" t="s">
        <v>125</v>
      </c>
      <c r="V22" s="18" t="s">
        <v>57</v>
      </c>
      <c r="W22" s="18" t="s">
        <v>58</v>
      </c>
      <c r="X22" s="19">
        <v>3</v>
      </c>
      <c r="Y22" s="18" t="s">
        <v>57</v>
      </c>
      <c r="Z22" s="86">
        <v>0</v>
      </c>
      <c r="AB22" s="17" t="s">
        <v>124</v>
      </c>
      <c r="AC22" s="18">
        <v>1</v>
      </c>
      <c r="AD22" s="18" t="s">
        <v>123</v>
      </c>
      <c r="AE22" s="18" t="s">
        <v>120</v>
      </c>
      <c r="AF22" s="18" t="s">
        <v>57</v>
      </c>
      <c r="AG22" s="18" t="s">
        <v>69</v>
      </c>
      <c r="AH22" s="19">
        <v>1</v>
      </c>
      <c r="AI22" s="18" t="s">
        <v>57</v>
      </c>
      <c r="AJ22" s="86">
        <v>0</v>
      </c>
    </row>
    <row r="23" spans="2:55" x14ac:dyDescent="0.25">
      <c r="B23" s="36" t="s">
        <v>3</v>
      </c>
      <c r="C23" s="5">
        <v>0.6</v>
      </c>
      <c r="D23" s="36"/>
      <c r="F23" s="1" t="s">
        <v>3</v>
      </c>
      <c r="G23" s="1"/>
      <c r="H23" s="1"/>
      <c r="R23" s="17" t="s">
        <v>126</v>
      </c>
      <c r="S23" s="18">
        <v>1</v>
      </c>
      <c r="T23" s="18" t="s">
        <v>71</v>
      </c>
      <c r="U23" s="18" t="s">
        <v>94</v>
      </c>
      <c r="V23" s="18" t="s">
        <v>57</v>
      </c>
      <c r="W23" s="18" t="s">
        <v>76</v>
      </c>
      <c r="X23" s="19">
        <v>4</v>
      </c>
      <c r="Y23" s="18" t="s">
        <v>57</v>
      </c>
      <c r="Z23" s="86">
        <v>0</v>
      </c>
      <c r="AB23" s="17" t="s">
        <v>126</v>
      </c>
      <c r="AC23" s="18">
        <v>1</v>
      </c>
      <c r="AD23" s="18" t="s">
        <v>138</v>
      </c>
      <c r="AE23" s="18" t="s">
        <v>85</v>
      </c>
      <c r="AF23" s="18" t="s">
        <v>57</v>
      </c>
      <c r="AG23" s="18" t="s">
        <v>69</v>
      </c>
      <c r="AH23" s="19">
        <v>1</v>
      </c>
      <c r="AI23" s="18" t="s">
        <v>57</v>
      </c>
      <c r="AJ23" s="86">
        <v>0</v>
      </c>
    </row>
    <row r="24" spans="2:55" ht="19.5" thickBot="1" x14ac:dyDescent="0.35">
      <c r="B24" s="1" t="s">
        <v>1</v>
      </c>
      <c r="C24" s="5">
        <v>0.6</v>
      </c>
      <c r="D24" s="1"/>
      <c r="F24" s="1" t="s">
        <v>1</v>
      </c>
      <c r="G24" s="1"/>
      <c r="H24" s="1"/>
      <c r="J24" s="174" t="s">
        <v>21</v>
      </c>
      <c r="K24" s="174"/>
      <c r="L24" s="158"/>
      <c r="M24" s="3"/>
      <c r="N24" s="174" t="s">
        <v>22</v>
      </c>
      <c r="O24" s="174"/>
      <c r="P24" s="158"/>
      <c r="Q24" s="13"/>
      <c r="R24" s="17" t="s">
        <v>127</v>
      </c>
      <c r="S24" s="18">
        <v>1</v>
      </c>
      <c r="T24" s="18" t="s">
        <v>67</v>
      </c>
      <c r="U24" s="18" t="s">
        <v>125</v>
      </c>
      <c r="V24" s="18" t="s">
        <v>69</v>
      </c>
      <c r="W24" s="18" t="s">
        <v>99</v>
      </c>
      <c r="X24" s="19">
        <v>5</v>
      </c>
      <c r="Y24" s="18" t="s">
        <v>57</v>
      </c>
      <c r="Z24" s="86">
        <v>0</v>
      </c>
      <c r="AB24" s="17" t="s">
        <v>127</v>
      </c>
      <c r="AC24" s="18">
        <v>1</v>
      </c>
      <c r="AD24" s="18" t="s">
        <v>139</v>
      </c>
      <c r="AE24" s="18" t="s">
        <v>140</v>
      </c>
      <c r="AF24" s="18" t="s">
        <v>57</v>
      </c>
      <c r="AG24" s="18" t="s">
        <v>92</v>
      </c>
      <c r="AH24" s="19">
        <v>2</v>
      </c>
      <c r="AI24" s="18" t="s">
        <v>57</v>
      </c>
      <c r="AJ24" s="86">
        <v>0</v>
      </c>
    </row>
    <row r="25" spans="2:55" ht="19.5" thickBot="1" x14ac:dyDescent="0.35">
      <c r="J25" s="53">
        <v>6.1</v>
      </c>
      <c r="K25" s="54" t="s">
        <v>7</v>
      </c>
      <c r="L25" s="52">
        <v>4.2</v>
      </c>
      <c r="M25" s="3"/>
      <c r="N25" s="53">
        <v>25.4</v>
      </c>
      <c r="O25" s="54" t="s">
        <v>7</v>
      </c>
      <c r="P25" s="52">
        <v>23.6</v>
      </c>
      <c r="Q25" s="3"/>
      <c r="R25" s="17" t="s">
        <v>128</v>
      </c>
      <c r="S25" s="18">
        <v>1</v>
      </c>
      <c r="T25" s="18" t="s">
        <v>123</v>
      </c>
      <c r="U25" s="18" t="s">
        <v>129</v>
      </c>
      <c r="V25" s="18" t="s">
        <v>69</v>
      </c>
      <c r="W25" s="18" t="s">
        <v>57</v>
      </c>
      <c r="X25" s="19">
        <v>0</v>
      </c>
      <c r="Y25" s="18" t="s">
        <v>57</v>
      </c>
      <c r="Z25" s="86">
        <v>0</v>
      </c>
      <c r="AB25" s="17" t="s">
        <v>128</v>
      </c>
      <c r="AC25" s="18">
        <v>1</v>
      </c>
      <c r="AD25" s="18" t="s">
        <v>71</v>
      </c>
      <c r="AE25" s="18" t="s">
        <v>141</v>
      </c>
      <c r="AF25" s="18" t="s">
        <v>57</v>
      </c>
      <c r="AG25" s="18" t="s">
        <v>58</v>
      </c>
      <c r="AH25" s="19">
        <v>3</v>
      </c>
      <c r="AI25" s="18" t="s">
        <v>57</v>
      </c>
      <c r="AJ25" s="86">
        <v>0</v>
      </c>
    </row>
    <row r="26" spans="2:55" ht="19.5" thickBot="1" x14ac:dyDescent="0.35">
      <c r="B26" s="159" t="s">
        <v>15</v>
      </c>
      <c r="C26" s="160"/>
      <c r="D26" s="161"/>
      <c r="F26" s="162" t="s">
        <v>13</v>
      </c>
      <c r="G26" s="163"/>
      <c r="H26" s="164"/>
      <c r="J26" s="53">
        <v>3.2</v>
      </c>
      <c r="K26" s="54" t="s">
        <v>23</v>
      </c>
      <c r="L26" s="52">
        <v>2.8</v>
      </c>
      <c r="M26" s="3"/>
      <c r="N26" s="55">
        <v>13.2</v>
      </c>
      <c r="O26" s="56" t="s">
        <v>24</v>
      </c>
      <c r="P26" s="57">
        <v>11.8</v>
      </c>
      <c r="Q26" s="3"/>
      <c r="R26" s="17" t="s">
        <v>130</v>
      </c>
      <c r="S26" s="18">
        <v>1</v>
      </c>
      <c r="T26" s="18" t="s">
        <v>67</v>
      </c>
      <c r="U26" s="18" t="s">
        <v>131</v>
      </c>
      <c r="V26" s="18" t="s">
        <v>57</v>
      </c>
      <c r="W26" s="18" t="s">
        <v>57</v>
      </c>
      <c r="X26" s="19">
        <v>0</v>
      </c>
      <c r="Y26" s="18" t="s">
        <v>57</v>
      </c>
      <c r="Z26" s="86">
        <v>0</v>
      </c>
      <c r="AB26" s="17" t="s">
        <v>130</v>
      </c>
      <c r="AC26" s="18">
        <v>1</v>
      </c>
      <c r="AD26" s="18" t="s">
        <v>138</v>
      </c>
      <c r="AE26" s="18" t="s">
        <v>61</v>
      </c>
      <c r="AF26" s="18" t="s">
        <v>57</v>
      </c>
      <c r="AG26" s="18" t="s">
        <v>57</v>
      </c>
      <c r="AH26" s="19">
        <v>0</v>
      </c>
      <c r="AI26" s="18" t="s">
        <v>57</v>
      </c>
      <c r="AJ26" s="86">
        <v>0</v>
      </c>
    </row>
    <row r="27" spans="2:55" ht="19.5" thickBot="1" x14ac:dyDescent="0.35">
      <c r="B27" s="165" t="s">
        <v>9</v>
      </c>
      <c r="C27" s="165"/>
      <c r="D27" s="165"/>
      <c r="F27" s="165" t="s">
        <v>9</v>
      </c>
      <c r="G27" s="165"/>
      <c r="H27" s="165"/>
      <c r="J27" s="53">
        <v>2.9</v>
      </c>
      <c r="K27" s="54" t="s">
        <v>25</v>
      </c>
      <c r="L27" s="52">
        <v>1.4</v>
      </c>
      <c r="M27" s="3"/>
      <c r="N27" s="58">
        <v>12.2</v>
      </c>
      <c r="O27" s="59" t="s">
        <v>26</v>
      </c>
      <c r="P27" s="60">
        <v>11.8</v>
      </c>
      <c r="Q27" s="3"/>
      <c r="R27" s="17" t="s">
        <v>132</v>
      </c>
      <c r="S27" s="18">
        <v>1</v>
      </c>
      <c r="T27" s="18" t="s">
        <v>71</v>
      </c>
      <c r="U27" s="18" t="s">
        <v>133</v>
      </c>
      <c r="V27" s="18" t="s">
        <v>69</v>
      </c>
      <c r="W27" s="18" t="s">
        <v>69</v>
      </c>
      <c r="X27" s="19">
        <v>1</v>
      </c>
      <c r="Y27" s="18" t="s">
        <v>69</v>
      </c>
      <c r="Z27" s="86">
        <v>1</v>
      </c>
      <c r="AB27" s="17" t="s">
        <v>132</v>
      </c>
      <c r="AC27" s="18">
        <v>1</v>
      </c>
      <c r="AD27" s="18" t="s">
        <v>67</v>
      </c>
      <c r="AE27" s="18" t="s">
        <v>142</v>
      </c>
      <c r="AF27" s="18" t="s">
        <v>57</v>
      </c>
      <c r="AG27" s="18" t="s">
        <v>57</v>
      </c>
      <c r="AH27" s="19">
        <v>0</v>
      </c>
      <c r="AI27" s="18" t="s">
        <v>57</v>
      </c>
      <c r="AJ27" s="86">
        <v>0</v>
      </c>
    </row>
    <row r="28" spans="2:55" ht="15.75" thickBot="1" x14ac:dyDescent="0.3">
      <c r="B28" s="37" t="s">
        <v>8</v>
      </c>
      <c r="C28" s="37" t="s">
        <v>7</v>
      </c>
      <c r="D28" s="37" t="s">
        <v>14</v>
      </c>
      <c r="F28" s="37" t="s">
        <v>8</v>
      </c>
      <c r="G28" s="37" t="s">
        <v>7</v>
      </c>
      <c r="H28" s="37" t="s">
        <v>6</v>
      </c>
      <c r="R28" s="26" t="s">
        <v>83</v>
      </c>
      <c r="S28" s="26">
        <v>12</v>
      </c>
      <c r="T28" s="26" t="s">
        <v>115</v>
      </c>
      <c r="U28" s="26" t="s">
        <v>94</v>
      </c>
      <c r="V28" s="26" t="s">
        <v>131</v>
      </c>
      <c r="W28" s="61" t="s">
        <v>87</v>
      </c>
      <c r="X28" s="16">
        <v>34</v>
      </c>
      <c r="Y28" s="26" t="s">
        <v>86</v>
      </c>
      <c r="Z28" s="33">
        <v>1</v>
      </c>
      <c r="AB28" s="26" t="s">
        <v>83</v>
      </c>
      <c r="AC28" s="26">
        <v>12</v>
      </c>
      <c r="AD28" s="26" t="s">
        <v>143</v>
      </c>
      <c r="AE28" s="26" t="s">
        <v>141</v>
      </c>
      <c r="AF28" s="26" t="s">
        <v>57</v>
      </c>
      <c r="AG28" s="62" t="s">
        <v>135</v>
      </c>
      <c r="AH28" s="16">
        <v>16</v>
      </c>
      <c r="AI28" s="26" t="s">
        <v>86</v>
      </c>
      <c r="AJ28" s="33">
        <v>1</v>
      </c>
    </row>
    <row r="29" spans="2:55" ht="15.75" thickBot="1" x14ac:dyDescent="0.3">
      <c r="B29" s="38" t="s">
        <v>4</v>
      </c>
      <c r="C29" s="43">
        <v>1</v>
      </c>
      <c r="D29" s="45">
        <v>1</v>
      </c>
      <c r="F29" s="38" t="s">
        <v>4</v>
      </c>
      <c r="G29" s="43">
        <v>1</v>
      </c>
      <c r="H29" s="46">
        <v>0.6</v>
      </c>
      <c r="L29" s="3"/>
    </row>
    <row r="30" spans="2:55" ht="15.75" thickBot="1" x14ac:dyDescent="0.3">
      <c r="B30" s="38" t="s">
        <v>2</v>
      </c>
      <c r="C30" s="44">
        <v>0.8</v>
      </c>
      <c r="D30" s="42">
        <v>0.8</v>
      </c>
      <c r="F30" s="36" t="s">
        <v>2</v>
      </c>
      <c r="G30" s="5">
        <v>0.6</v>
      </c>
      <c r="H30" s="36"/>
      <c r="L30" s="3"/>
    </row>
    <row r="31" spans="2:55" x14ac:dyDescent="0.25">
      <c r="B31" s="36" t="s">
        <v>0</v>
      </c>
      <c r="C31" s="36"/>
      <c r="D31" s="36"/>
      <c r="F31" s="1" t="s">
        <v>0</v>
      </c>
      <c r="G31" s="1"/>
      <c r="H31" s="1"/>
      <c r="L31" s="3"/>
    </row>
    <row r="32" spans="2:55" x14ac:dyDescent="0.25">
      <c r="L32" s="3"/>
    </row>
    <row r="33" spans="2:70" s="11" customFormat="1" x14ac:dyDescent="0.25">
      <c r="L33" s="27"/>
      <c r="R33" s="27"/>
    </row>
    <row r="34" spans="2:70" s="34" customFormat="1" x14ac:dyDescent="0.25">
      <c r="L34" s="35"/>
      <c r="R34" s="35"/>
    </row>
    <row r="35" spans="2:70" x14ac:dyDescent="0.25">
      <c r="L35" s="3"/>
    </row>
    <row r="37" spans="2:70" ht="21.75" thickBot="1" x14ac:dyDescent="0.35">
      <c r="AL37" s="28" t="s">
        <v>203</v>
      </c>
    </row>
    <row r="38" spans="2:70" ht="21.75" thickBot="1" x14ac:dyDescent="0.35">
      <c r="C38" s="2" t="s">
        <v>15</v>
      </c>
      <c r="G38" s="2" t="s">
        <v>13</v>
      </c>
      <c r="J38" s="8" t="s">
        <v>27</v>
      </c>
      <c r="K38" s="8" t="s">
        <v>28</v>
      </c>
      <c r="L38" s="8" t="s">
        <v>29</v>
      </c>
      <c r="M38" s="8" t="s">
        <v>30</v>
      </c>
      <c r="N38" s="8" t="s">
        <v>31</v>
      </c>
      <c r="O38" s="8" t="s">
        <v>32</v>
      </c>
      <c r="P38" s="10" t="s">
        <v>33</v>
      </c>
      <c r="R38"/>
      <c r="AL38" s="28" t="s">
        <v>204</v>
      </c>
      <c r="AX38" s="99" t="s">
        <v>224</v>
      </c>
      <c r="AY38" s="77"/>
      <c r="AZ38" s="77"/>
      <c r="BA38" s="77"/>
      <c r="BB38" s="77"/>
      <c r="BC38" s="77"/>
      <c r="BD38" s="77"/>
      <c r="BE38" s="77"/>
      <c r="BF38" s="78"/>
      <c r="BH38" s="99" t="s">
        <v>230</v>
      </c>
      <c r="BI38" s="77"/>
      <c r="BJ38" s="77"/>
      <c r="BK38" s="77"/>
      <c r="BL38" s="77"/>
      <c r="BM38" s="77"/>
      <c r="BN38" s="77"/>
      <c r="BO38" s="77"/>
      <c r="BP38" s="77"/>
      <c r="BQ38" s="78"/>
    </row>
    <row r="39" spans="2:70" ht="21.75" thickBot="1" x14ac:dyDescent="0.35">
      <c r="B39" s="172" t="s">
        <v>202</v>
      </c>
      <c r="C39" s="172"/>
      <c r="D39" s="172"/>
      <c r="E39" s="1" t="s">
        <v>20</v>
      </c>
      <c r="F39" s="162" t="s">
        <v>201</v>
      </c>
      <c r="G39" s="163"/>
      <c r="H39" s="164"/>
      <c r="J39" s="24">
        <v>13</v>
      </c>
      <c r="K39" s="24" t="s">
        <v>248</v>
      </c>
      <c r="L39" s="85">
        <v>244</v>
      </c>
      <c r="M39" s="24" t="s">
        <v>249</v>
      </c>
      <c r="N39" s="24" t="s">
        <v>250</v>
      </c>
      <c r="O39" s="24" t="s">
        <v>251</v>
      </c>
      <c r="P39" s="25" t="s">
        <v>196</v>
      </c>
      <c r="R39" s="22" t="s">
        <v>90</v>
      </c>
      <c r="S39" s="173" t="s">
        <v>48</v>
      </c>
      <c r="T39" s="173"/>
      <c r="U39" s="173"/>
      <c r="V39" s="173"/>
      <c r="W39" s="173"/>
      <c r="X39" s="173"/>
      <c r="Y39" s="173"/>
      <c r="Z39" s="173"/>
      <c r="AB39" s="22" t="s">
        <v>90</v>
      </c>
      <c r="AC39" s="173" t="s">
        <v>49</v>
      </c>
      <c r="AD39" s="173"/>
      <c r="AE39" s="173"/>
      <c r="AF39" s="173"/>
      <c r="AG39" s="173"/>
      <c r="AH39" s="173"/>
      <c r="AI39" s="173"/>
      <c r="AJ39" s="173"/>
      <c r="AL39" s="94" t="s">
        <v>205</v>
      </c>
      <c r="AM39" s="79"/>
      <c r="AN39" s="79"/>
      <c r="AO39" s="79"/>
      <c r="AP39" s="79"/>
      <c r="AQ39" s="79"/>
      <c r="AR39" s="79"/>
      <c r="AS39" s="80"/>
      <c r="AX39" s="179"/>
      <c r="AY39" s="179"/>
      <c r="AZ39" s="179"/>
      <c r="BH39" s="90"/>
      <c r="BI39" s="106" t="s">
        <v>231</v>
      </c>
      <c r="BJ39" s="68"/>
      <c r="BK39" s="68"/>
      <c r="BL39" s="68"/>
      <c r="BM39" s="68"/>
      <c r="BN39" s="68"/>
      <c r="BO39" s="68"/>
      <c r="BP39" s="68"/>
      <c r="BQ39" s="69"/>
    </row>
    <row r="40" spans="2:70" ht="21.75" thickBot="1" x14ac:dyDescent="0.35">
      <c r="B40" s="37" t="s">
        <v>8</v>
      </c>
      <c r="C40" s="37" t="s">
        <v>7</v>
      </c>
      <c r="D40" s="37" t="s">
        <v>14</v>
      </c>
      <c r="E40" s="3"/>
      <c r="F40" s="37" t="s">
        <v>8</v>
      </c>
      <c r="G40" s="37" t="s">
        <v>7</v>
      </c>
      <c r="H40" s="37" t="s">
        <v>6</v>
      </c>
      <c r="J40" s="24">
        <v>21</v>
      </c>
      <c r="K40" s="24" t="s">
        <v>275</v>
      </c>
      <c r="L40" s="96">
        <v>410</v>
      </c>
      <c r="M40" s="24" t="s">
        <v>276</v>
      </c>
      <c r="N40" s="24" t="s">
        <v>277</v>
      </c>
      <c r="O40" s="24" t="s">
        <v>192</v>
      </c>
      <c r="P40" s="25" t="s">
        <v>278</v>
      </c>
      <c r="R40" s="23" t="s">
        <v>89</v>
      </c>
      <c r="S40" s="7" t="s">
        <v>40</v>
      </c>
      <c r="T40" s="8" t="s">
        <v>41</v>
      </c>
      <c r="U40" s="8" t="s">
        <v>42</v>
      </c>
      <c r="V40" s="8" t="s">
        <v>43</v>
      </c>
      <c r="W40" s="8" t="s">
        <v>44</v>
      </c>
      <c r="X40" s="8" t="s">
        <v>45</v>
      </c>
      <c r="Y40" s="8" t="s">
        <v>46</v>
      </c>
      <c r="Z40" s="9" t="s">
        <v>47</v>
      </c>
      <c r="AB40" s="23" t="s">
        <v>89</v>
      </c>
      <c r="AC40" s="7" t="s">
        <v>40</v>
      </c>
      <c r="AD40" s="8" t="s">
        <v>41</v>
      </c>
      <c r="AE40" s="8" t="s">
        <v>42</v>
      </c>
      <c r="AF40" s="8" t="s">
        <v>43</v>
      </c>
      <c r="AG40" s="8" t="s">
        <v>44</v>
      </c>
      <c r="AH40" s="8" t="s">
        <v>45</v>
      </c>
      <c r="AI40" s="8" t="s">
        <v>46</v>
      </c>
      <c r="AJ40" s="9" t="s">
        <v>47</v>
      </c>
      <c r="AL40" s="63" t="s">
        <v>206</v>
      </c>
      <c r="AM40" s="64"/>
      <c r="AN40" s="64"/>
      <c r="AO40" s="64"/>
      <c r="AP40" s="64"/>
      <c r="AQ40" s="64"/>
      <c r="AR40" s="64"/>
      <c r="AS40" s="64"/>
      <c r="AT40" s="65"/>
      <c r="AX40" s="89"/>
      <c r="AY40" s="100" t="s">
        <v>225</v>
      </c>
      <c r="AZ40" s="77"/>
      <c r="BA40" s="77"/>
      <c r="BB40" s="77"/>
      <c r="BC40" s="77"/>
      <c r="BD40" s="78"/>
      <c r="BE40" s="78"/>
      <c r="BH40" s="90"/>
      <c r="BI40" s="101" t="s">
        <v>232</v>
      </c>
      <c r="BJ40" s="64"/>
      <c r="BK40" s="64"/>
      <c r="BL40" s="64"/>
      <c r="BM40" s="64"/>
      <c r="BN40" s="64"/>
      <c r="BO40" s="64"/>
      <c r="BP40" s="64"/>
      <c r="BQ40" s="64"/>
      <c r="BR40" s="65"/>
    </row>
    <row r="41" spans="2:70" ht="17.25" thickBot="1" x14ac:dyDescent="0.3">
      <c r="B41" s="38" t="s">
        <v>19</v>
      </c>
      <c r="C41" s="43">
        <v>1</v>
      </c>
      <c r="D41" s="45">
        <v>1</v>
      </c>
      <c r="E41" s="3"/>
      <c r="F41" s="38" t="s">
        <v>19</v>
      </c>
      <c r="G41" s="43">
        <v>1</v>
      </c>
      <c r="H41" s="42">
        <v>0.8</v>
      </c>
      <c r="R41" s="17" t="s">
        <v>252</v>
      </c>
      <c r="S41" s="18">
        <v>2</v>
      </c>
      <c r="T41" s="18" t="s">
        <v>60</v>
      </c>
      <c r="U41" s="18" t="s">
        <v>72</v>
      </c>
      <c r="V41" s="18" t="s">
        <v>57</v>
      </c>
      <c r="W41" s="18" t="s">
        <v>199</v>
      </c>
      <c r="X41" s="19">
        <v>3</v>
      </c>
      <c r="Y41" s="18" t="s">
        <v>120</v>
      </c>
      <c r="Z41" s="86">
        <v>1</v>
      </c>
      <c r="AB41" s="17" t="s">
        <v>252</v>
      </c>
      <c r="AC41" s="18">
        <v>2</v>
      </c>
      <c r="AD41" s="18" t="s">
        <v>271</v>
      </c>
      <c r="AE41" s="18" t="s">
        <v>182</v>
      </c>
      <c r="AF41" s="18" t="s">
        <v>57</v>
      </c>
      <c r="AG41" s="18" t="s">
        <v>199</v>
      </c>
      <c r="AH41" s="19">
        <v>3</v>
      </c>
      <c r="AI41" s="18" t="s">
        <v>57</v>
      </c>
      <c r="AJ41" s="86">
        <v>0</v>
      </c>
      <c r="AX41" s="89"/>
      <c r="AY41" s="103" t="s">
        <v>226</v>
      </c>
      <c r="AZ41" s="104"/>
      <c r="BA41" s="104"/>
      <c r="BB41" s="104"/>
      <c r="BC41" s="104"/>
      <c r="BD41" s="105"/>
      <c r="BH41" s="90"/>
      <c r="BI41" s="106" t="s">
        <v>233</v>
      </c>
      <c r="BJ41" s="68"/>
      <c r="BK41" s="68"/>
      <c r="BL41" s="68"/>
      <c r="BM41" s="68"/>
      <c r="BN41" s="68"/>
      <c r="BO41" s="68"/>
      <c r="BP41" s="68"/>
      <c r="BQ41" s="69"/>
    </row>
    <row r="42" spans="2:70" ht="22.5" thickBot="1" x14ac:dyDescent="0.4">
      <c r="B42" s="38" t="s">
        <v>18</v>
      </c>
      <c r="C42" s="42">
        <v>0.8</v>
      </c>
      <c r="D42" s="45">
        <v>1</v>
      </c>
      <c r="E42" s="3"/>
      <c r="F42" s="38" t="s">
        <v>18</v>
      </c>
      <c r="G42" s="42">
        <v>0.8</v>
      </c>
      <c r="H42" s="42">
        <v>0.8</v>
      </c>
      <c r="J42" s="32" t="s">
        <v>300</v>
      </c>
      <c r="N42" s="170" t="s">
        <v>15</v>
      </c>
      <c r="O42" s="171"/>
      <c r="R42" s="17" t="s">
        <v>253</v>
      </c>
      <c r="S42" s="18">
        <v>2</v>
      </c>
      <c r="T42" s="18" t="s">
        <v>200</v>
      </c>
      <c r="U42" s="18" t="s">
        <v>254</v>
      </c>
      <c r="V42" s="18" t="s">
        <v>57</v>
      </c>
      <c r="W42" s="18" t="s">
        <v>69</v>
      </c>
      <c r="X42" s="19">
        <v>2</v>
      </c>
      <c r="Y42" s="18" t="s">
        <v>57</v>
      </c>
      <c r="Z42" s="86">
        <v>0</v>
      </c>
      <c r="AB42" s="17" t="s">
        <v>253</v>
      </c>
      <c r="AC42" s="18">
        <v>2</v>
      </c>
      <c r="AD42" s="18" t="s">
        <v>60</v>
      </c>
      <c r="AE42" s="18" t="s">
        <v>131</v>
      </c>
      <c r="AF42" s="18" t="s">
        <v>69</v>
      </c>
      <c r="AG42" s="18" t="s">
        <v>62</v>
      </c>
      <c r="AH42" s="19">
        <v>5</v>
      </c>
      <c r="AI42" s="18" t="s">
        <v>57</v>
      </c>
      <c r="AJ42" s="86">
        <v>0</v>
      </c>
      <c r="AL42" s="82" t="s">
        <v>207</v>
      </c>
      <c r="AM42" s="77"/>
      <c r="AN42" s="77"/>
      <c r="AO42" s="77"/>
      <c r="AP42" s="77"/>
      <c r="AQ42" s="77"/>
      <c r="AR42" s="77"/>
      <c r="AS42" s="78"/>
      <c r="AX42" s="89"/>
      <c r="AY42" s="107" t="s">
        <v>227</v>
      </c>
      <c r="AZ42" s="79"/>
      <c r="BA42" s="79"/>
      <c r="BB42" s="79"/>
      <c r="BC42" s="79"/>
      <c r="BD42" s="79"/>
      <c r="BE42" s="80"/>
      <c r="BH42" s="179"/>
      <c r="BI42" s="179"/>
      <c r="BJ42" s="179"/>
    </row>
    <row r="43" spans="2:70" ht="21.75" thickBot="1" x14ac:dyDescent="0.35">
      <c r="B43" s="36" t="s">
        <v>17</v>
      </c>
      <c r="C43" s="36"/>
      <c r="D43" s="36"/>
      <c r="E43" s="3"/>
      <c r="F43" s="36" t="s">
        <v>17</v>
      </c>
      <c r="G43" s="5">
        <v>0.6</v>
      </c>
      <c r="H43" s="92">
        <v>0.8</v>
      </c>
      <c r="N43" s="167" t="s">
        <v>39</v>
      </c>
      <c r="O43" s="168"/>
      <c r="R43" s="17" t="s">
        <v>255</v>
      </c>
      <c r="S43" s="18">
        <v>1</v>
      </c>
      <c r="T43" s="18" t="s">
        <v>123</v>
      </c>
      <c r="U43" s="18" t="s">
        <v>256</v>
      </c>
      <c r="V43" s="18" t="s">
        <v>69</v>
      </c>
      <c r="W43" s="18" t="s">
        <v>69</v>
      </c>
      <c r="X43" s="19">
        <v>1</v>
      </c>
      <c r="Y43" s="18" t="s">
        <v>57</v>
      </c>
      <c r="Z43" s="86">
        <v>0</v>
      </c>
      <c r="AB43" s="17" t="s">
        <v>255</v>
      </c>
      <c r="AC43" s="18">
        <v>1</v>
      </c>
      <c r="AD43" s="18" t="s">
        <v>55</v>
      </c>
      <c r="AE43" s="18" t="s">
        <v>61</v>
      </c>
      <c r="AF43" s="18" t="s">
        <v>57</v>
      </c>
      <c r="AG43" s="18" t="s">
        <v>69</v>
      </c>
      <c r="AH43" s="19">
        <v>1</v>
      </c>
      <c r="AI43" s="18" t="s">
        <v>57</v>
      </c>
      <c r="AJ43" s="86">
        <v>0</v>
      </c>
      <c r="AL43" s="63" t="s">
        <v>208</v>
      </c>
      <c r="AM43" s="64"/>
      <c r="AN43" s="64"/>
      <c r="AO43" s="64"/>
      <c r="AP43" s="64"/>
      <c r="AQ43" s="64"/>
      <c r="AR43" s="64"/>
      <c r="AS43" s="65"/>
      <c r="AX43" s="89"/>
      <c r="AY43" s="108" t="s">
        <v>228</v>
      </c>
      <c r="AZ43" s="68"/>
      <c r="BA43" s="68"/>
      <c r="BB43" s="68"/>
      <c r="BC43" s="68"/>
      <c r="BD43" s="68"/>
      <c r="BE43" s="68"/>
      <c r="BF43" s="69"/>
      <c r="BH43" s="89"/>
      <c r="BI43" s="102" t="s">
        <v>234</v>
      </c>
      <c r="BJ43" s="64"/>
      <c r="BK43" s="64"/>
      <c r="BL43" s="64"/>
      <c r="BM43" s="64"/>
      <c r="BN43" s="64"/>
      <c r="BO43" s="64"/>
      <c r="BP43" s="65"/>
    </row>
    <row r="44" spans="2:70" ht="19.5" thickBot="1" x14ac:dyDescent="0.35">
      <c r="B44" s="1" t="s">
        <v>16</v>
      </c>
      <c r="C44" s="1"/>
      <c r="D44" s="1"/>
      <c r="E44" s="3"/>
      <c r="F44" s="1" t="s">
        <v>16</v>
      </c>
      <c r="G44" s="5">
        <v>0.6</v>
      </c>
      <c r="H44" s="42">
        <v>0.8</v>
      </c>
      <c r="J44" s="83" t="s">
        <v>302</v>
      </c>
      <c r="K44" s="111" t="s">
        <v>191</v>
      </c>
      <c r="N44" s="37" t="s">
        <v>38</v>
      </c>
      <c r="O44" s="37" t="s">
        <v>8</v>
      </c>
      <c r="R44" s="17" t="s">
        <v>257</v>
      </c>
      <c r="S44" s="18">
        <v>1</v>
      </c>
      <c r="T44" s="18" t="s">
        <v>67</v>
      </c>
      <c r="U44" s="18" t="s">
        <v>195</v>
      </c>
      <c r="V44" s="18" t="s">
        <v>57</v>
      </c>
      <c r="W44" s="18" t="s">
        <v>58</v>
      </c>
      <c r="X44" s="19">
        <v>3</v>
      </c>
      <c r="Y44" s="18" t="s">
        <v>69</v>
      </c>
      <c r="Z44" s="86">
        <v>1</v>
      </c>
      <c r="AB44" s="17" t="s">
        <v>257</v>
      </c>
      <c r="AC44" s="18">
        <v>1</v>
      </c>
      <c r="AD44" s="18" t="s">
        <v>78</v>
      </c>
      <c r="AE44" s="18" t="s">
        <v>69</v>
      </c>
      <c r="AF44" s="18" t="s">
        <v>57</v>
      </c>
      <c r="AG44" s="18" t="s">
        <v>58</v>
      </c>
      <c r="AH44" s="19">
        <v>3</v>
      </c>
      <c r="AI44" s="18" t="s">
        <v>57</v>
      </c>
      <c r="AJ44" s="86">
        <v>0</v>
      </c>
      <c r="AX44" s="89"/>
      <c r="AY44" s="108" t="s">
        <v>229</v>
      </c>
      <c r="AZ44" s="68"/>
      <c r="BA44" s="68"/>
      <c r="BB44" s="68"/>
      <c r="BC44" s="68"/>
      <c r="BD44" s="68"/>
      <c r="BE44" s="69"/>
      <c r="BH44" s="89"/>
      <c r="BI44" s="108" t="s">
        <v>235</v>
      </c>
      <c r="BJ44" s="68"/>
      <c r="BK44" s="68"/>
      <c r="BL44" s="68"/>
      <c r="BM44" s="68"/>
      <c r="BN44" s="68"/>
      <c r="BO44" s="69"/>
    </row>
    <row r="45" spans="2:70" ht="22.5" thickBot="1" x14ac:dyDescent="0.4">
      <c r="J45" s="84" t="s">
        <v>201</v>
      </c>
      <c r="K45" s="110" t="s">
        <v>190</v>
      </c>
      <c r="M45" t="s">
        <v>301</v>
      </c>
      <c r="N45" s="38" t="s">
        <v>34</v>
      </c>
      <c r="O45" s="51">
        <v>15</v>
      </c>
      <c r="R45" s="17" t="s">
        <v>258</v>
      </c>
      <c r="S45" s="18">
        <v>1</v>
      </c>
      <c r="T45" s="18" t="s">
        <v>71</v>
      </c>
      <c r="U45" s="18" t="s">
        <v>183</v>
      </c>
      <c r="V45" s="18" t="s">
        <v>69</v>
      </c>
      <c r="W45" s="18" t="s">
        <v>76</v>
      </c>
      <c r="X45" s="19">
        <v>4</v>
      </c>
      <c r="Y45" s="18" t="s">
        <v>57</v>
      </c>
      <c r="Z45" s="86">
        <v>0</v>
      </c>
      <c r="AB45" s="17" t="s">
        <v>258</v>
      </c>
      <c r="AC45" s="18">
        <v>1</v>
      </c>
      <c r="AD45" s="18" t="s">
        <v>71</v>
      </c>
      <c r="AE45" s="18" t="s">
        <v>180</v>
      </c>
      <c r="AF45" s="18" t="s">
        <v>57</v>
      </c>
      <c r="AG45" s="18" t="s">
        <v>58</v>
      </c>
      <c r="AH45" s="19">
        <v>3</v>
      </c>
      <c r="AI45" s="18" t="s">
        <v>57</v>
      </c>
      <c r="AJ45" s="86">
        <v>0</v>
      </c>
      <c r="AL45" s="63" t="s">
        <v>209</v>
      </c>
      <c r="AM45" s="64"/>
      <c r="AN45" s="64"/>
      <c r="AO45" s="64"/>
      <c r="AP45" s="64"/>
      <c r="AQ45" s="64"/>
      <c r="AR45" s="64"/>
      <c r="AS45" s="65"/>
      <c r="BH45" s="89"/>
      <c r="BI45" s="102" t="s">
        <v>236</v>
      </c>
      <c r="BJ45" s="64"/>
      <c r="BK45" s="64"/>
      <c r="BL45" s="64"/>
      <c r="BM45" s="64"/>
      <c r="BN45" s="64"/>
      <c r="BO45" s="64"/>
      <c r="BP45" s="65"/>
    </row>
    <row r="46" spans="2:70" ht="17.25" thickBot="1" x14ac:dyDescent="0.3">
      <c r="N46" s="38" t="s">
        <v>35</v>
      </c>
      <c r="O46" s="51">
        <v>14</v>
      </c>
      <c r="R46" s="17" t="s">
        <v>259</v>
      </c>
      <c r="S46" s="18">
        <v>1</v>
      </c>
      <c r="T46" s="18" t="s">
        <v>123</v>
      </c>
      <c r="U46" s="18" t="s">
        <v>189</v>
      </c>
      <c r="V46" s="18" t="s">
        <v>57</v>
      </c>
      <c r="W46" s="18" t="s">
        <v>58</v>
      </c>
      <c r="X46" s="19">
        <v>3</v>
      </c>
      <c r="Y46" s="18" t="s">
        <v>69</v>
      </c>
      <c r="Z46" s="86">
        <v>1</v>
      </c>
      <c r="AB46" s="17" t="s">
        <v>259</v>
      </c>
      <c r="AC46" s="18">
        <v>1</v>
      </c>
      <c r="AD46" s="18" t="s">
        <v>95</v>
      </c>
      <c r="AE46" s="18" t="s">
        <v>116</v>
      </c>
      <c r="AF46" s="18" t="s">
        <v>57</v>
      </c>
      <c r="AG46" s="18" t="s">
        <v>69</v>
      </c>
      <c r="AH46" s="19">
        <v>1</v>
      </c>
      <c r="AI46" s="18" t="s">
        <v>57</v>
      </c>
      <c r="AJ46" s="86">
        <v>0</v>
      </c>
      <c r="BH46" s="89"/>
      <c r="BI46" s="100" t="s">
        <v>237</v>
      </c>
      <c r="BJ46" s="77"/>
      <c r="BK46" s="77"/>
      <c r="BL46" s="77"/>
      <c r="BM46" s="77"/>
      <c r="BN46" s="77"/>
      <c r="BO46" s="78"/>
    </row>
    <row r="47" spans="2:70" ht="21.75" thickBot="1" x14ac:dyDescent="0.35">
      <c r="B47" s="159" t="s">
        <v>15</v>
      </c>
      <c r="C47" s="160"/>
      <c r="D47" s="161"/>
      <c r="F47" s="159" t="s">
        <v>15</v>
      </c>
      <c r="G47" s="160"/>
      <c r="H47" s="161"/>
      <c r="J47" s="159" t="s">
        <v>15</v>
      </c>
      <c r="K47" s="160"/>
      <c r="L47" s="161"/>
      <c r="N47" s="36" t="s">
        <v>36</v>
      </c>
      <c r="O47" s="36"/>
      <c r="R47" s="17" t="s">
        <v>260</v>
      </c>
      <c r="S47" s="18">
        <v>1</v>
      </c>
      <c r="T47" s="18" t="s">
        <v>67</v>
      </c>
      <c r="U47" s="18" t="s">
        <v>186</v>
      </c>
      <c r="V47" s="18" t="s">
        <v>57</v>
      </c>
      <c r="W47" s="18" t="s">
        <v>69</v>
      </c>
      <c r="X47" s="19">
        <v>1</v>
      </c>
      <c r="Y47" s="18" t="s">
        <v>57</v>
      </c>
      <c r="Z47" s="86">
        <v>0</v>
      </c>
      <c r="AB47" s="17" t="s">
        <v>260</v>
      </c>
      <c r="AC47" s="18">
        <v>1</v>
      </c>
      <c r="AD47" s="18" t="s">
        <v>200</v>
      </c>
      <c r="AE47" s="18" t="s">
        <v>272</v>
      </c>
      <c r="AF47" s="18" t="s">
        <v>57</v>
      </c>
      <c r="AG47" s="18" t="s">
        <v>57</v>
      </c>
      <c r="AH47" s="19">
        <v>0</v>
      </c>
      <c r="AI47" s="18" t="s">
        <v>69</v>
      </c>
      <c r="AJ47" s="86">
        <v>1</v>
      </c>
      <c r="AL47" s="63" t="s">
        <v>210</v>
      </c>
      <c r="AM47" s="64"/>
      <c r="AN47" s="64"/>
      <c r="AO47" s="64"/>
      <c r="AP47" s="64"/>
      <c r="AQ47" s="64"/>
      <c r="AR47" s="64"/>
      <c r="AS47" s="65"/>
      <c r="BH47" s="89"/>
      <c r="BI47" s="102" t="s">
        <v>238</v>
      </c>
      <c r="BJ47" s="64"/>
      <c r="BK47" s="64"/>
      <c r="BL47" s="64"/>
      <c r="BM47" s="64"/>
      <c r="BN47" s="64"/>
      <c r="BO47" s="64"/>
      <c r="BP47" s="65"/>
    </row>
    <row r="48" spans="2:70" ht="17.25" thickBot="1" x14ac:dyDescent="0.3">
      <c r="B48" s="165" t="s">
        <v>12</v>
      </c>
      <c r="C48" s="165"/>
      <c r="D48" s="165"/>
      <c r="F48" s="165" t="s">
        <v>11</v>
      </c>
      <c r="G48" s="165"/>
      <c r="H48" s="165"/>
      <c r="J48" s="165" t="s">
        <v>10</v>
      </c>
      <c r="K48" s="165"/>
      <c r="L48" s="165"/>
      <c r="N48" s="1" t="s">
        <v>37</v>
      </c>
      <c r="O48" s="1"/>
      <c r="R48" s="17" t="s">
        <v>261</v>
      </c>
      <c r="S48" s="18">
        <v>1</v>
      </c>
      <c r="T48" s="18" t="s">
        <v>78</v>
      </c>
      <c r="U48" s="18" t="s">
        <v>179</v>
      </c>
      <c r="V48" s="18" t="s">
        <v>57</v>
      </c>
      <c r="W48" s="18" t="s">
        <v>69</v>
      </c>
      <c r="X48" s="19">
        <v>1</v>
      </c>
      <c r="Y48" s="18" t="s">
        <v>57</v>
      </c>
      <c r="Z48" s="86">
        <v>0</v>
      </c>
      <c r="AB48" s="17" t="s">
        <v>261</v>
      </c>
      <c r="AC48" s="18">
        <v>1</v>
      </c>
      <c r="AD48" s="18" t="s">
        <v>74</v>
      </c>
      <c r="AE48" s="18" t="s">
        <v>122</v>
      </c>
      <c r="AF48" s="18" t="s">
        <v>57</v>
      </c>
      <c r="AG48" s="18" t="s">
        <v>58</v>
      </c>
      <c r="AH48" s="19">
        <v>3</v>
      </c>
      <c r="AI48" s="18" t="s">
        <v>57</v>
      </c>
      <c r="AJ48" s="86">
        <v>0</v>
      </c>
      <c r="BH48" s="89"/>
      <c r="BI48" s="100" t="s">
        <v>239</v>
      </c>
      <c r="BJ48" s="77"/>
      <c r="BK48" s="77"/>
      <c r="BL48" s="77"/>
      <c r="BM48" s="77"/>
      <c r="BN48" s="77"/>
      <c r="BO48" s="78"/>
    </row>
    <row r="49" spans="2:68" ht="21.75" thickBot="1" x14ac:dyDescent="0.35">
      <c r="B49" s="37" t="s">
        <v>8</v>
      </c>
      <c r="C49" s="37" t="s">
        <v>7</v>
      </c>
      <c r="D49" s="37" t="s">
        <v>14</v>
      </c>
      <c r="F49" s="37" t="s">
        <v>8</v>
      </c>
      <c r="G49" s="37" t="s">
        <v>7</v>
      </c>
      <c r="H49" s="37" t="s">
        <v>14</v>
      </c>
      <c r="J49" s="37" t="s">
        <v>8</v>
      </c>
      <c r="K49" s="37" t="s">
        <v>7</v>
      </c>
      <c r="L49" s="37" t="s">
        <v>14</v>
      </c>
      <c r="R49" s="17" t="s">
        <v>262</v>
      </c>
      <c r="S49" s="18">
        <v>1</v>
      </c>
      <c r="T49" s="18" t="s">
        <v>78</v>
      </c>
      <c r="U49" s="18" t="s">
        <v>69</v>
      </c>
      <c r="V49" s="18" t="s">
        <v>57</v>
      </c>
      <c r="W49" s="18" t="s">
        <v>99</v>
      </c>
      <c r="X49" s="19">
        <v>5</v>
      </c>
      <c r="Y49" s="18" t="s">
        <v>69</v>
      </c>
      <c r="Z49" s="86">
        <v>1</v>
      </c>
      <c r="AB49" s="17" t="s">
        <v>262</v>
      </c>
      <c r="AC49" s="18">
        <v>1</v>
      </c>
      <c r="AD49" s="18" t="s">
        <v>55</v>
      </c>
      <c r="AE49" s="18" t="s">
        <v>69</v>
      </c>
      <c r="AF49" s="18" t="s">
        <v>57</v>
      </c>
      <c r="AG49" s="18" t="s">
        <v>92</v>
      </c>
      <c r="AH49" s="19">
        <v>2</v>
      </c>
      <c r="AI49" s="18" t="s">
        <v>57</v>
      </c>
      <c r="AJ49" s="86">
        <v>0</v>
      </c>
      <c r="AL49" s="28" t="s">
        <v>211</v>
      </c>
      <c r="BH49" s="89"/>
      <c r="BI49" s="102" t="s">
        <v>240</v>
      </c>
      <c r="BJ49" s="64"/>
      <c r="BK49" s="64"/>
      <c r="BL49" s="64"/>
      <c r="BM49" s="64"/>
      <c r="BN49" s="64"/>
      <c r="BO49" s="64"/>
      <c r="BP49" s="65"/>
    </row>
    <row r="50" spans="2:68" ht="21.75" thickBot="1" x14ac:dyDescent="0.35">
      <c r="B50" s="38" t="s">
        <v>2</v>
      </c>
      <c r="C50" s="41">
        <v>0.6</v>
      </c>
      <c r="D50" s="46">
        <v>0.6</v>
      </c>
      <c r="F50" s="38" t="s">
        <v>2</v>
      </c>
      <c r="G50" s="42">
        <v>0.8</v>
      </c>
      <c r="H50" s="45">
        <v>1</v>
      </c>
      <c r="J50" s="38" t="s">
        <v>5</v>
      </c>
      <c r="K50" s="41">
        <v>0.6</v>
      </c>
      <c r="L50" s="46">
        <v>0.6</v>
      </c>
      <c r="N50" s="162" t="s">
        <v>13</v>
      </c>
      <c r="O50" s="164"/>
      <c r="R50" s="17" t="s">
        <v>263</v>
      </c>
      <c r="S50" s="18">
        <v>1</v>
      </c>
      <c r="T50" s="18" t="s">
        <v>138</v>
      </c>
      <c r="U50" s="18" t="s">
        <v>85</v>
      </c>
      <c r="V50" s="18" t="s">
        <v>57</v>
      </c>
      <c r="W50" s="18" t="s">
        <v>69</v>
      </c>
      <c r="X50" s="19">
        <v>1</v>
      </c>
      <c r="Y50" s="18" t="s">
        <v>57</v>
      </c>
      <c r="Z50" s="86">
        <v>0</v>
      </c>
      <c r="AB50" s="17" t="s">
        <v>263</v>
      </c>
      <c r="AC50" s="18">
        <v>1</v>
      </c>
      <c r="AD50" s="18" t="s">
        <v>71</v>
      </c>
      <c r="AE50" s="18" t="s">
        <v>94</v>
      </c>
      <c r="AF50" s="18" t="s">
        <v>57</v>
      </c>
      <c r="AG50" s="18" t="s">
        <v>76</v>
      </c>
      <c r="AH50" s="19">
        <v>4</v>
      </c>
      <c r="AI50" s="18" t="s">
        <v>57</v>
      </c>
      <c r="AJ50" s="86">
        <v>0</v>
      </c>
      <c r="AL50" s="63" t="s">
        <v>212</v>
      </c>
      <c r="AM50" s="64"/>
      <c r="AN50" s="64"/>
      <c r="AO50" s="64"/>
      <c r="AP50" s="64"/>
      <c r="AQ50" s="64"/>
      <c r="AR50" s="64"/>
      <c r="AS50" s="65"/>
      <c r="BH50" s="89"/>
      <c r="BI50" s="108" t="s">
        <v>241</v>
      </c>
      <c r="BJ50" s="68"/>
      <c r="BK50" s="68"/>
      <c r="BL50" s="68"/>
      <c r="BM50" s="68"/>
      <c r="BN50" s="68"/>
      <c r="BO50" s="68"/>
      <c r="BP50" s="69"/>
    </row>
    <row r="51" spans="2:68" ht="19.5" thickBot="1" x14ac:dyDescent="0.35">
      <c r="B51" s="38" t="s">
        <v>3</v>
      </c>
      <c r="C51" s="41">
        <v>0.6</v>
      </c>
      <c r="D51" s="46">
        <v>0.6</v>
      </c>
      <c r="F51" s="38" t="s">
        <v>3</v>
      </c>
      <c r="G51" s="47"/>
      <c r="H51" s="46">
        <v>0.6</v>
      </c>
      <c r="N51" s="167" t="s">
        <v>39</v>
      </c>
      <c r="O51" s="168"/>
      <c r="R51" s="17" t="s">
        <v>264</v>
      </c>
      <c r="S51" s="18">
        <v>1</v>
      </c>
      <c r="T51" s="18" t="s">
        <v>139</v>
      </c>
      <c r="U51" s="18" t="s">
        <v>265</v>
      </c>
      <c r="V51" s="18" t="s">
        <v>57</v>
      </c>
      <c r="W51" s="18" t="s">
        <v>57</v>
      </c>
      <c r="X51" s="19">
        <v>0</v>
      </c>
      <c r="Y51" s="18" t="s">
        <v>57</v>
      </c>
      <c r="Z51" s="86">
        <v>0</v>
      </c>
      <c r="AB51" s="17" t="s">
        <v>264</v>
      </c>
      <c r="AC51" s="18">
        <v>1</v>
      </c>
      <c r="AD51" s="18" t="s">
        <v>78</v>
      </c>
      <c r="AE51" s="18" t="s">
        <v>273</v>
      </c>
      <c r="AF51" s="18" t="s">
        <v>57</v>
      </c>
      <c r="AG51" s="18" t="s">
        <v>69</v>
      </c>
      <c r="AH51" s="19">
        <v>1</v>
      </c>
      <c r="AI51" s="18" t="s">
        <v>69</v>
      </c>
      <c r="AJ51" s="86">
        <v>1</v>
      </c>
      <c r="AL51" s="95"/>
      <c r="BH51" s="89"/>
      <c r="BI51" s="108" t="s">
        <v>242</v>
      </c>
      <c r="BJ51" s="68"/>
      <c r="BK51" s="68"/>
      <c r="BL51" s="68"/>
      <c r="BM51" s="68"/>
      <c r="BN51" s="68"/>
      <c r="BO51" s="69"/>
    </row>
    <row r="52" spans="2:68" ht="21.75" thickBot="1" x14ac:dyDescent="0.35">
      <c r="B52" s="36" t="s">
        <v>1</v>
      </c>
      <c r="C52" s="36"/>
      <c r="D52" s="36"/>
      <c r="F52" s="36" t="s">
        <v>1</v>
      </c>
      <c r="G52" s="36"/>
      <c r="H52" s="36"/>
      <c r="N52" s="37" t="s">
        <v>38</v>
      </c>
      <c r="O52" s="37" t="s">
        <v>8</v>
      </c>
      <c r="R52" s="26" t="s">
        <v>83</v>
      </c>
      <c r="S52" s="26">
        <v>13</v>
      </c>
      <c r="T52" s="26" t="s">
        <v>266</v>
      </c>
      <c r="U52" s="26" t="s">
        <v>267</v>
      </c>
      <c r="V52" s="26" t="s">
        <v>268</v>
      </c>
      <c r="W52" s="62" t="s">
        <v>269</v>
      </c>
      <c r="X52" s="16">
        <v>24</v>
      </c>
      <c r="Y52" s="26" t="s">
        <v>270</v>
      </c>
      <c r="Z52" s="33">
        <v>4</v>
      </c>
      <c r="AB52" s="26" t="s">
        <v>83</v>
      </c>
      <c r="AC52" s="26">
        <v>13</v>
      </c>
      <c r="AD52" s="26" t="s">
        <v>274</v>
      </c>
      <c r="AE52" s="26" t="s">
        <v>197</v>
      </c>
      <c r="AF52" s="26" t="s">
        <v>268</v>
      </c>
      <c r="AG52" s="61" t="s">
        <v>92</v>
      </c>
      <c r="AH52" s="16">
        <v>26</v>
      </c>
      <c r="AI52" s="26" t="s">
        <v>268</v>
      </c>
      <c r="AJ52" s="33">
        <v>2</v>
      </c>
      <c r="AL52" s="28" t="s">
        <v>213</v>
      </c>
      <c r="BH52" s="89"/>
      <c r="BI52" s="102" t="s">
        <v>243</v>
      </c>
      <c r="BJ52" s="64"/>
      <c r="BK52" s="64"/>
      <c r="BL52" s="64"/>
      <c r="BM52" s="64"/>
      <c r="BN52" s="64"/>
      <c r="BO52" s="64"/>
      <c r="BP52" s="65"/>
    </row>
    <row r="53" spans="2:68" ht="21.75" thickBot="1" x14ac:dyDescent="0.35">
      <c r="N53" s="38" t="s">
        <v>34</v>
      </c>
      <c r="O53" s="51">
        <v>29</v>
      </c>
      <c r="R53"/>
      <c r="AL53" s="82" t="s">
        <v>214</v>
      </c>
      <c r="AM53" s="77"/>
      <c r="AN53" s="77"/>
      <c r="AO53" s="77"/>
      <c r="AP53" s="77"/>
      <c r="AQ53" s="77"/>
      <c r="AR53" s="77"/>
      <c r="AS53" s="77"/>
      <c r="AT53" s="77"/>
      <c r="AU53" s="77"/>
      <c r="AV53" s="78"/>
      <c r="BH53" s="89"/>
      <c r="BI53" s="100" t="s">
        <v>244</v>
      </c>
      <c r="BJ53" s="77"/>
      <c r="BK53" s="77"/>
      <c r="BL53" s="77"/>
      <c r="BM53" s="77"/>
      <c r="BN53" s="77"/>
      <c r="BO53" s="78"/>
    </row>
    <row r="54" spans="2:68" ht="21.75" thickBot="1" x14ac:dyDescent="0.35">
      <c r="B54" s="162" t="s">
        <v>13</v>
      </c>
      <c r="C54" s="163"/>
      <c r="D54" s="164"/>
      <c r="F54" s="162" t="s">
        <v>13</v>
      </c>
      <c r="G54" s="163"/>
      <c r="H54" s="164"/>
      <c r="J54" s="162" t="s">
        <v>13</v>
      </c>
      <c r="K54" s="163"/>
      <c r="L54" s="164"/>
      <c r="N54" s="36" t="s">
        <v>35</v>
      </c>
      <c r="O54" s="36">
        <v>9</v>
      </c>
      <c r="R54" s="22" t="s">
        <v>90</v>
      </c>
      <c r="S54" s="169" t="s">
        <v>50</v>
      </c>
      <c r="T54" s="169"/>
      <c r="U54" s="169"/>
      <c r="V54" s="169"/>
      <c r="W54" s="169"/>
      <c r="X54" s="169"/>
      <c r="Y54" s="169"/>
      <c r="Z54" s="169"/>
      <c r="AB54" s="22" t="s">
        <v>90</v>
      </c>
      <c r="AC54" s="169" t="s">
        <v>51</v>
      </c>
      <c r="AD54" s="169"/>
      <c r="AE54" s="169"/>
      <c r="AF54" s="169"/>
      <c r="AG54" s="169"/>
      <c r="AH54" s="169"/>
      <c r="AI54" s="169"/>
      <c r="AJ54" s="169"/>
      <c r="AL54" s="82" t="s">
        <v>215</v>
      </c>
      <c r="AM54" s="77"/>
      <c r="AN54" s="77"/>
      <c r="AO54" s="77"/>
      <c r="AP54" s="77"/>
      <c r="AQ54" s="77"/>
      <c r="AR54" s="77"/>
      <c r="AS54" s="77"/>
      <c r="AT54" s="77"/>
      <c r="AU54" s="78"/>
      <c r="BH54" s="179"/>
      <c r="BI54" s="179"/>
      <c r="BJ54" s="179"/>
    </row>
    <row r="55" spans="2:68" ht="17.25" thickBot="1" x14ac:dyDescent="0.3">
      <c r="B55" s="165" t="s">
        <v>12</v>
      </c>
      <c r="C55" s="165"/>
      <c r="D55" s="165"/>
      <c r="F55" s="165" t="s">
        <v>11</v>
      </c>
      <c r="G55" s="165"/>
      <c r="H55" s="165"/>
      <c r="J55" s="165" t="s">
        <v>10</v>
      </c>
      <c r="K55" s="165"/>
      <c r="L55" s="165"/>
      <c r="N55" s="1" t="s">
        <v>36</v>
      </c>
      <c r="O55" s="1">
        <v>3</v>
      </c>
      <c r="R55" s="23" t="s">
        <v>89</v>
      </c>
      <c r="S55" s="7" t="s">
        <v>40</v>
      </c>
      <c r="T55" s="8" t="s">
        <v>41</v>
      </c>
      <c r="U55" s="8" t="s">
        <v>42</v>
      </c>
      <c r="V55" s="8" t="s">
        <v>43</v>
      </c>
      <c r="W55" s="8" t="s">
        <v>44</v>
      </c>
      <c r="X55" s="8" t="s">
        <v>45</v>
      </c>
      <c r="Y55" s="8" t="s">
        <v>46</v>
      </c>
      <c r="Z55" s="9" t="s">
        <v>47</v>
      </c>
      <c r="AB55" s="23" t="s">
        <v>89</v>
      </c>
      <c r="AC55" s="7" t="s">
        <v>40</v>
      </c>
      <c r="AD55" s="8" t="s">
        <v>41</v>
      </c>
      <c r="AE55" s="8" t="s">
        <v>42</v>
      </c>
      <c r="AF55" s="8" t="s">
        <v>43</v>
      </c>
      <c r="AG55" s="8" t="s">
        <v>44</v>
      </c>
      <c r="AH55" s="8" t="s">
        <v>45</v>
      </c>
      <c r="AI55" s="8" t="s">
        <v>46</v>
      </c>
      <c r="AJ55" s="9" t="s">
        <v>47</v>
      </c>
      <c r="BH55" s="91"/>
      <c r="BI55" s="102" t="s">
        <v>245</v>
      </c>
      <c r="BJ55" s="64"/>
      <c r="BK55" s="64"/>
      <c r="BL55" s="64"/>
      <c r="BM55" s="64"/>
      <c r="BN55" s="64"/>
      <c r="BO55" s="64"/>
      <c r="BP55" s="65"/>
    </row>
    <row r="56" spans="2:68" ht="21.75" thickBot="1" x14ac:dyDescent="0.35">
      <c r="B56" s="37" t="s">
        <v>8</v>
      </c>
      <c r="C56" s="37" t="s">
        <v>7</v>
      </c>
      <c r="D56" s="37" t="s">
        <v>6</v>
      </c>
      <c r="F56" s="37" t="s">
        <v>8</v>
      </c>
      <c r="G56" s="37" t="s">
        <v>7</v>
      </c>
      <c r="H56" s="37" t="s">
        <v>6</v>
      </c>
      <c r="J56" s="1" t="s">
        <v>8</v>
      </c>
      <c r="K56" s="1" t="s">
        <v>7</v>
      </c>
      <c r="L56" s="1" t="s">
        <v>6</v>
      </c>
      <c r="N56" s="1" t="s">
        <v>37</v>
      </c>
      <c r="O56" s="1"/>
      <c r="R56" s="17" t="s">
        <v>279</v>
      </c>
      <c r="S56" s="18">
        <v>2</v>
      </c>
      <c r="T56" s="18" t="s">
        <v>188</v>
      </c>
      <c r="U56" s="18" t="s">
        <v>280</v>
      </c>
      <c r="V56" s="18" t="s">
        <v>120</v>
      </c>
      <c r="W56" s="18" t="s">
        <v>62</v>
      </c>
      <c r="X56" s="19">
        <v>5</v>
      </c>
      <c r="Y56" s="18" t="s">
        <v>57</v>
      </c>
      <c r="Z56" s="86">
        <v>0</v>
      </c>
      <c r="AB56" s="14" t="s">
        <v>279</v>
      </c>
      <c r="AC56" s="15">
        <v>2</v>
      </c>
      <c r="AD56" s="15" t="s">
        <v>193</v>
      </c>
      <c r="AE56" s="15" t="s">
        <v>61</v>
      </c>
      <c r="AF56" s="15" t="s">
        <v>57</v>
      </c>
      <c r="AG56" s="15" t="s">
        <v>199</v>
      </c>
      <c r="AH56" s="16">
        <v>3</v>
      </c>
      <c r="AI56" s="15" t="s">
        <v>57</v>
      </c>
      <c r="AJ56" s="33">
        <v>0</v>
      </c>
      <c r="AL56" s="63" t="s">
        <v>216</v>
      </c>
      <c r="AM56" s="64"/>
      <c r="AN56" s="64"/>
      <c r="AO56" s="64"/>
      <c r="AP56" s="64"/>
      <c r="AQ56" s="64"/>
      <c r="AR56" s="64"/>
      <c r="AS56" s="64"/>
      <c r="AT56" s="64"/>
      <c r="AU56" s="64"/>
      <c r="AV56" s="65"/>
      <c r="BH56" s="91"/>
      <c r="BI56" s="108" t="s">
        <v>246</v>
      </c>
      <c r="BJ56" s="68"/>
      <c r="BK56" s="68"/>
      <c r="BL56" s="68"/>
      <c r="BM56" s="68"/>
      <c r="BN56" s="68"/>
      <c r="BO56" s="69"/>
    </row>
    <row r="57" spans="2:68" ht="17.25" thickBot="1" x14ac:dyDescent="0.3">
      <c r="B57" s="38" t="s">
        <v>2</v>
      </c>
      <c r="C57" s="43">
        <v>1</v>
      </c>
      <c r="D57" s="42">
        <v>0.8</v>
      </c>
      <c r="F57" s="38" t="s">
        <v>2</v>
      </c>
      <c r="G57" s="43">
        <v>1</v>
      </c>
      <c r="H57" s="45">
        <v>1</v>
      </c>
      <c r="J57" s="1" t="s">
        <v>5</v>
      </c>
      <c r="K57" s="1"/>
      <c r="L57" s="1"/>
      <c r="R57" s="17" t="s">
        <v>281</v>
      </c>
      <c r="S57" s="18">
        <v>1</v>
      </c>
      <c r="T57" s="18" t="s">
        <v>55</v>
      </c>
      <c r="U57" s="18" t="s">
        <v>187</v>
      </c>
      <c r="V57" s="18" t="s">
        <v>57</v>
      </c>
      <c r="W57" s="18" t="s">
        <v>58</v>
      </c>
      <c r="X57" s="19">
        <v>3</v>
      </c>
      <c r="Y57" s="18" t="s">
        <v>57</v>
      </c>
      <c r="Z57" s="86">
        <v>0</v>
      </c>
      <c r="AB57" s="17" t="s">
        <v>281</v>
      </c>
      <c r="AC57" s="18">
        <v>1</v>
      </c>
      <c r="AD57" s="18" t="s">
        <v>71</v>
      </c>
      <c r="AE57" s="18" t="s">
        <v>296</v>
      </c>
      <c r="AF57" s="18" t="s">
        <v>57</v>
      </c>
      <c r="AG57" s="18" t="s">
        <v>99</v>
      </c>
      <c r="AH57" s="19">
        <v>5</v>
      </c>
      <c r="AI57" s="18" t="s">
        <v>57</v>
      </c>
      <c r="AJ57" s="86">
        <v>0</v>
      </c>
      <c r="BH57" s="91"/>
      <c r="BI57" s="100" t="s">
        <v>247</v>
      </c>
      <c r="BJ57" s="77"/>
      <c r="BK57" s="77"/>
      <c r="BL57" s="77"/>
      <c r="BM57" s="77"/>
      <c r="BN57" s="77"/>
      <c r="BO57" s="78"/>
    </row>
    <row r="58" spans="2:68" ht="21.75" thickBot="1" x14ac:dyDescent="0.35">
      <c r="B58" s="38" t="s">
        <v>3</v>
      </c>
      <c r="C58" s="47"/>
      <c r="D58" s="46">
        <v>0.6</v>
      </c>
      <c r="F58" s="38" t="s">
        <v>3</v>
      </c>
      <c r="G58" s="42">
        <v>0.8</v>
      </c>
      <c r="H58" s="42">
        <v>0.8</v>
      </c>
      <c r="R58" s="17" t="s">
        <v>282</v>
      </c>
      <c r="S58" s="18">
        <v>1</v>
      </c>
      <c r="T58" s="18" t="s">
        <v>283</v>
      </c>
      <c r="U58" s="18" t="s">
        <v>197</v>
      </c>
      <c r="V58" s="18" t="s">
        <v>57</v>
      </c>
      <c r="W58" s="18" t="s">
        <v>99</v>
      </c>
      <c r="X58" s="19">
        <v>5</v>
      </c>
      <c r="Y58" s="18" t="s">
        <v>57</v>
      </c>
      <c r="Z58" s="86">
        <v>0</v>
      </c>
      <c r="AB58" s="17" t="s">
        <v>282</v>
      </c>
      <c r="AC58" s="18">
        <v>1</v>
      </c>
      <c r="AD58" s="18" t="s">
        <v>95</v>
      </c>
      <c r="AE58" s="18" t="s">
        <v>122</v>
      </c>
      <c r="AF58" s="18" t="s">
        <v>69</v>
      </c>
      <c r="AG58" s="18" t="s">
        <v>76</v>
      </c>
      <c r="AH58" s="19">
        <v>4</v>
      </c>
      <c r="AI58" s="18" t="s">
        <v>69</v>
      </c>
      <c r="AJ58" s="86">
        <v>1</v>
      </c>
      <c r="AL58" s="63" t="s">
        <v>217</v>
      </c>
      <c r="AM58" s="64"/>
      <c r="AN58" s="64"/>
      <c r="AO58" s="64"/>
      <c r="AP58" s="64"/>
      <c r="AQ58" s="64"/>
      <c r="AR58" s="64"/>
      <c r="AS58" s="64"/>
      <c r="AT58" s="64"/>
      <c r="AU58" s="64"/>
      <c r="AV58" s="65"/>
    </row>
    <row r="59" spans="2:68" ht="19.5" thickBot="1" x14ac:dyDescent="0.35">
      <c r="B59" s="36" t="s">
        <v>1</v>
      </c>
      <c r="C59" s="36"/>
      <c r="D59" s="36"/>
      <c r="F59" s="36" t="s">
        <v>1</v>
      </c>
      <c r="G59" s="5">
        <v>0.6</v>
      </c>
      <c r="H59" s="92">
        <v>0.8</v>
      </c>
      <c r="J59" s="158" t="s">
        <v>21</v>
      </c>
      <c r="K59" s="174"/>
      <c r="L59" s="174"/>
      <c r="M59" s="3"/>
      <c r="N59" s="158" t="s">
        <v>22</v>
      </c>
      <c r="O59" s="174"/>
      <c r="P59" s="174"/>
      <c r="R59" s="17" t="s">
        <v>284</v>
      </c>
      <c r="S59" s="18">
        <v>1</v>
      </c>
      <c r="T59" s="18" t="s">
        <v>71</v>
      </c>
      <c r="U59" s="18" t="s">
        <v>69</v>
      </c>
      <c r="V59" s="18" t="s">
        <v>57</v>
      </c>
      <c r="W59" s="18" t="s">
        <v>76</v>
      </c>
      <c r="X59" s="19">
        <v>4</v>
      </c>
      <c r="Y59" s="18" t="s">
        <v>57</v>
      </c>
      <c r="Z59" s="86">
        <v>0</v>
      </c>
      <c r="AB59" s="17" t="s">
        <v>284</v>
      </c>
      <c r="AC59" s="18">
        <v>1</v>
      </c>
      <c r="AD59" s="18" t="s">
        <v>74</v>
      </c>
      <c r="AE59" s="18" t="s">
        <v>135</v>
      </c>
      <c r="AF59" s="18" t="s">
        <v>69</v>
      </c>
      <c r="AG59" s="18" t="s">
        <v>76</v>
      </c>
      <c r="AH59" s="19">
        <v>4</v>
      </c>
      <c r="AI59" s="18" t="s">
        <v>69</v>
      </c>
      <c r="AJ59" s="86">
        <v>1</v>
      </c>
    </row>
    <row r="60" spans="2:68" ht="21.75" thickBot="1" x14ac:dyDescent="0.35">
      <c r="J60" s="97">
        <v>4.5</v>
      </c>
      <c r="K60" s="93" t="s">
        <v>7</v>
      </c>
      <c r="L60" s="51">
        <v>6.6</v>
      </c>
      <c r="M60" s="3"/>
      <c r="N60" s="97">
        <v>22.1</v>
      </c>
      <c r="O60" s="93" t="s">
        <v>7</v>
      </c>
      <c r="P60" s="51">
        <v>31.2</v>
      </c>
      <c r="R60" s="17" t="s">
        <v>285</v>
      </c>
      <c r="S60" s="18">
        <v>1</v>
      </c>
      <c r="T60" s="18" t="s">
        <v>78</v>
      </c>
      <c r="U60" s="18" t="s">
        <v>79</v>
      </c>
      <c r="V60" s="18" t="s">
        <v>57</v>
      </c>
      <c r="W60" s="18" t="s">
        <v>57</v>
      </c>
      <c r="X60" s="19">
        <v>0</v>
      </c>
      <c r="Y60" s="18" t="s">
        <v>57</v>
      </c>
      <c r="Z60" s="86">
        <v>0</v>
      </c>
      <c r="AB60" s="17" t="s">
        <v>285</v>
      </c>
      <c r="AC60" s="18">
        <v>1</v>
      </c>
      <c r="AD60" s="18" t="s">
        <v>138</v>
      </c>
      <c r="AE60" s="18" t="s">
        <v>177</v>
      </c>
      <c r="AF60" s="18" t="s">
        <v>57</v>
      </c>
      <c r="AG60" s="18" t="s">
        <v>76</v>
      </c>
      <c r="AH60" s="19">
        <v>4</v>
      </c>
      <c r="AI60" s="18" t="s">
        <v>57</v>
      </c>
      <c r="AJ60" s="86">
        <v>0</v>
      </c>
      <c r="AL60" s="28" t="s">
        <v>218</v>
      </c>
    </row>
    <row r="61" spans="2:68" ht="21.75" thickBot="1" x14ac:dyDescent="0.35">
      <c r="B61" s="159" t="s">
        <v>15</v>
      </c>
      <c r="C61" s="160"/>
      <c r="D61" s="161"/>
      <c r="F61" s="162" t="s">
        <v>13</v>
      </c>
      <c r="G61" s="163"/>
      <c r="H61" s="164"/>
      <c r="J61" s="97">
        <v>2.2999999999999998</v>
      </c>
      <c r="K61" s="93" t="s">
        <v>23</v>
      </c>
      <c r="L61" s="51">
        <v>3.2</v>
      </c>
      <c r="M61" s="3"/>
      <c r="N61" s="97">
        <v>9.8000000000000007</v>
      </c>
      <c r="O61" s="93" t="s">
        <v>24</v>
      </c>
      <c r="P61" s="51">
        <v>17.399999999999999</v>
      </c>
      <c r="R61" s="17" t="s">
        <v>286</v>
      </c>
      <c r="S61" s="18">
        <v>1</v>
      </c>
      <c r="T61" s="18" t="s">
        <v>55</v>
      </c>
      <c r="U61" s="18" t="s">
        <v>85</v>
      </c>
      <c r="V61" s="18" t="s">
        <v>69</v>
      </c>
      <c r="W61" s="18" t="s">
        <v>58</v>
      </c>
      <c r="X61" s="19">
        <v>3</v>
      </c>
      <c r="Y61" s="18" t="s">
        <v>57</v>
      </c>
      <c r="Z61" s="86">
        <v>0</v>
      </c>
      <c r="AB61" s="17" t="s">
        <v>286</v>
      </c>
      <c r="AC61" s="18">
        <v>1</v>
      </c>
      <c r="AD61" s="18" t="s">
        <v>185</v>
      </c>
      <c r="AE61" s="18" t="s">
        <v>69</v>
      </c>
      <c r="AF61" s="18" t="s">
        <v>57</v>
      </c>
      <c r="AG61" s="18" t="s">
        <v>92</v>
      </c>
      <c r="AH61" s="19">
        <v>2</v>
      </c>
      <c r="AI61" s="18" t="s">
        <v>57</v>
      </c>
      <c r="AJ61" s="86">
        <v>0</v>
      </c>
      <c r="AL61" s="28" t="s">
        <v>219</v>
      </c>
    </row>
    <row r="62" spans="2:68" ht="21.75" thickBot="1" x14ac:dyDescent="0.35">
      <c r="B62" s="165" t="s">
        <v>9</v>
      </c>
      <c r="C62" s="165"/>
      <c r="D62" s="165"/>
      <c r="F62" s="165" t="s">
        <v>9</v>
      </c>
      <c r="G62" s="165"/>
      <c r="H62" s="165"/>
      <c r="J62" s="97">
        <v>2.2000000000000002</v>
      </c>
      <c r="K62" s="93" t="s">
        <v>25</v>
      </c>
      <c r="L62" s="98">
        <v>3.5</v>
      </c>
      <c r="M62" s="3"/>
      <c r="N62" s="97">
        <v>12.3</v>
      </c>
      <c r="O62" s="93" t="s">
        <v>26</v>
      </c>
      <c r="P62" s="51">
        <v>13.8</v>
      </c>
      <c r="R62" s="17" t="s">
        <v>287</v>
      </c>
      <c r="S62" s="18">
        <v>1</v>
      </c>
      <c r="T62" s="18" t="s">
        <v>283</v>
      </c>
      <c r="U62" s="18" t="s">
        <v>69</v>
      </c>
      <c r="V62" s="18" t="s">
        <v>69</v>
      </c>
      <c r="W62" s="18" t="s">
        <v>200</v>
      </c>
      <c r="X62" s="19">
        <v>6</v>
      </c>
      <c r="Y62" s="18" t="s">
        <v>57</v>
      </c>
      <c r="Z62" s="86">
        <v>0</v>
      </c>
      <c r="AB62" s="17" t="s">
        <v>287</v>
      </c>
      <c r="AC62" s="18">
        <v>1</v>
      </c>
      <c r="AD62" s="18" t="s">
        <v>185</v>
      </c>
      <c r="AE62" s="18" t="s">
        <v>297</v>
      </c>
      <c r="AF62" s="18" t="s">
        <v>57</v>
      </c>
      <c r="AG62" s="18" t="s">
        <v>58</v>
      </c>
      <c r="AH62" s="19">
        <v>3</v>
      </c>
      <c r="AI62" s="18" t="s">
        <v>57</v>
      </c>
      <c r="AJ62" s="86">
        <v>0</v>
      </c>
      <c r="AL62" s="67" t="s">
        <v>220</v>
      </c>
      <c r="AM62" s="68"/>
      <c r="AN62" s="68"/>
      <c r="AO62" s="68"/>
      <c r="AP62" s="68"/>
      <c r="AQ62" s="68"/>
      <c r="AR62" s="68"/>
      <c r="AS62" s="68"/>
      <c r="AT62" s="68"/>
      <c r="AU62" s="69"/>
    </row>
    <row r="63" spans="2:68" ht="21.75" thickBot="1" x14ac:dyDescent="0.35">
      <c r="B63" s="37" t="s">
        <v>8</v>
      </c>
      <c r="C63" s="37" t="s">
        <v>7</v>
      </c>
      <c r="D63" s="37" t="s">
        <v>14</v>
      </c>
      <c r="F63" s="37" t="s">
        <v>8</v>
      </c>
      <c r="G63" s="37" t="s">
        <v>7</v>
      </c>
      <c r="H63" s="37" t="s">
        <v>6</v>
      </c>
      <c r="R63" s="17" t="s">
        <v>80</v>
      </c>
      <c r="S63" s="18">
        <v>1</v>
      </c>
      <c r="T63" s="18" t="s">
        <v>288</v>
      </c>
      <c r="U63" s="18" t="s">
        <v>104</v>
      </c>
      <c r="V63" s="18" t="s">
        <v>57</v>
      </c>
      <c r="W63" s="18" t="s">
        <v>92</v>
      </c>
      <c r="X63" s="19">
        <v>2</v>
      </c>
      <c r="Y63" s="18" t="s">
        <v>57</v>
      </c>
      <c r="Z63" s="86">
        <v>0</v>
      </c>
      <c r="AB63" s="17" t="s">
        <v>80</v>
      </c>
      <c r="AC63" s="18">
        <v>1</v>
      </c>
      <c r="AD63" s="18" t="s">
        <v>178</v>
      </c>
      <c r="AE63" s="18" t="s">
        <v>65</v>
      </c>
      <c r="AF63" s="18" t="s">
        <v>57</v>
      </c>
      <c r="AG63" s="18" t="s">
        <v>99</v>
      </c>
      <c r="AH63" s="19">
        <v>5</v>
      </c>
      <c r="AI63" s="18" t="s">
        <v>57</v>
      </c>
      <c r="AJ63" s="86">
        <v>0</v>
      </c>
      <c r="AL63" s="67" t="s">
        <v>221</v>
      </c>
      <c r="AM63" s="68"/>
      <c r="AN63" s="68"/>
      <c r="AO63" s="68"/>
      <c r="AP63" s="68"/>
      <c r="AQ63" s="68"/>
      <c r="AR63" s="68"/>
      <c r="AS63" s="68"/>
      <c r="AT63" s="68"/>
      <c r="AU63" s="68"/>
      <c r="AV63" s="69"/>
    </row>
    <row r="64" spans="2:68" ht="15.75" thickBot="1" x14ac:dyDescent="0.3">
      <c r="B64" s="38" t="s">
        <v>4</v>
      </c>
      <c r="C64" s="43">
        <v>1</v>
      </c>
      <c r="D64" s="45">
        <v>1</v>
      </c>
      <c r="F64" s="38" t="s">
        <v>4</v>
      </c>
      <c r="G64" s="43">
        <v>1</v>
      </c>
      <c r="H64" s="45">
        <v>1</v>
      </c>
      <c r="L64" s="3"/>
      <c r="R64" s="17" t="s">
        <v>81</v>
      </c>
      <c r="S64" s="18">
        <v>1</v>
      </c>
      <c r="T64" s="18" t="s">
        <v>139</v>
      </c>
      <c r="U64" s="18" t="s">
        <v>69</v>
      </c>
      <c r="V64" s="18" t="s">
        <v>69</v>
      </c>
      <c r="W64" s="18" t="s">
        <v>69</v>
      </c>
      <c r="X64" s="19">
        <v>1</v>
      </c>
      <c r="Y64" s="18" t="s">
        <v>57</v>
      </c>
      <c r="Z64" s="86">
        <v>0</v>
      </c>
      <c r="AB64" s="17" t="s">
        <v>81</v>
      </c>
      <c r="AC64" s="18">
        <v>1</v>
      </c>
      <c r="AD64" s="18" t="s">
        <v>288</v>
      </c>
      <c r="AE64" s="18" t="s">
        <v>298</v>
      </c>
      <c r="AF64" s="18" t="s">
        <v>69</v>
      </c>
      <c r="AG64" s="18" t="s">
        <v>92</v>
      </c>
      <c r="AH64" s="19">
        <v>2</v>
      </c>
      <c r="AI64" s="18" t="s">
        <v>57</v>
      </c>
      <c r="AJ64" s="86">
        <v>0</v>
      </c>
    </row>
    <row r="65" spans="2:64" ht="21.75" thickBot="1" x14ac:dyDescent="0.35">
      <c r="B65" s="36" t="s">
        <v>2</v>
      </c>
      <c r="C65" s="5">
        <v>0.6</v>
      </c>
      <c r="D65" s="36"/>
      <c r="F65" s="38" t="s">
        <v>2</v>
      </c>
      <c r="G65" s="43">
        <v>1</v>
      </c>
      <c r="H65" s="42">
        <v>0.8</v>
      </c>
      <c r="L65" s="3"/>
      <c r="R65" s="17" t="s">
        <v>289</v>
      </c>
      <c r="S65" s="18">
        <v>1</v>
      </c>
      <c r="T65" s="18" t="s">
        <v>139</v>
      </c>
      <c r="U65" s="18" t="s">
        <v>194</v>
      </c>
      <c r="V65" s="18" t="s">
        <v>92</v>
      </c>
      <c r="W65" s="18" t="s">
        <v>99</v>
      </c>
      <c r="X65" s="19">
        <v>5</v>
      </c>
      <c r="Y65" s="18" t="s">
        <v>57</v>
      </c>
      <c r="Z65" s="86">
        <v>0</v>
      </c>
      <c r="AB65" s="17" t="s">
        <v>289</v>
      </c>
      <c r="AC65" s="18">
        <v>1</v>
      </c>
      <c r="AD65" s="18" t="s">
        <v>184</v>
      </c>
      <c r="AE65" s="18" t="s">
        <v>58</v>
      </c>
      <c r="AF65" s="18" t="s">
        <v>69</v>
      </c>
      <c r="AG65" s="18" t="s">
        <v>76</v>
      </c>
      <c r="AH65" s="19">
        <v>4</v>
      </c>
      <c r="AI65" s="18" t="s">
        <v>69</v>
      </c>
      <c r="AJ65" s="86">
        <v>1</v>
      </c>
      <c r="AL65" s="28" t="s">
        <v>222</v>
      </c>
    </row>
    <row r="66" spans="2:64" ht="21.75" thickBot="1" x14ac:dyDescent="0.35">
      <c r="B66" s="1" t="s">
        <v>0</v>
      </c>
      <c r="C66" s="1"/>
      <c r="D66" s="1"/>
      <c r="F66" s="36" t="s">
        <v>0</v>
      </c>
      <c r="G66" s="36"/>
      <c r="H66" s="5">
        <v>0.6</v>
      </c>
      <c r="L66" s="3"/>
      <c r="R66" s="17" t="s">
        <v>290</v>
      </c>
      <c r="S66" s="18">
        <v>1</v>
      </c>
      <c r="T66" s="18" t="s">
        <v>97</v>
      </c>
      <c r="U66" s="18" t="s">
        <v>291</v>
      </c>
      <c r="V66" s="18" t="s">
        <v>69</v>
      </c>
      <c r="W66" s="18" t="s">
        <v>58</v>
      </c>
      <c r="X66" s="19">
        <v>3</v>
      </c>
      <c r="Y66" s="18" t="s">
        <v>57</v>
      </c>
      <c r="Z66" s="86">
        <v>0</v>
      </c>
      <c r="AB66" s="17" t="s">
        <v>290</v>
      </c>
      <c r="AC66" s="18">
        <v>1</v>
      </c>
      <c r="AD66" s="18" t="s">
        <v>184</v>
      </c>
      <c r="AE66" s="18" t="s">
        <v>198</v>
      </c>
      <c r="AF66" s="18" t="s">
        <v>69</v>
      </c>
      <c r="AG66" s="18" t="s">
        <v>58</v>
      </c>
      <c r="AH66" s="19">
        <v>3</v>
      </c>
      <c r="AI66" s="18" t="s">
        <v>57</v>
      </c>
      <c r="AJ66" s="86">
        <v>0</v>
      </c>
      <c r="AL66" s="63" t="s">
        <v>223</v>
      </c>
      <c r="AM66" s="64"/>
      <c r="AN66" s="64"/>
      <c r="AO66" s="64"/>
      <c r="AP66" s="64"/>
      <c r="AQ66" s="64"/>
      <c r="AR66" s="64"/>
      <c r="AS66" s="64"/>
      <c r="AT66" s="64"/>
      <c r="AU66" s="64"/>
      <c r="AV66" s="65"/>
    </row>
    <row r="67" spans="2:64" x14ac:dyDescent="0.25">
      <c r="R67" s="17" t="s">
        <v>292</v>
      </c>
      <c r="S67" s="18">
        <v>1</v>
      </c>
      <c r="T67" s="18" t="s">
        <v>55</v>
      </c>
      <c r="U67" s="18" t="s">
        <v>85</v>
      </c>
      <c r="V67" s="18" t="s">
        <v>57</v>
      </c>
      <c r="W67" s="18" t="s">
        <v>76</v>
      </c>
      <c r="X67" s="19">
        <v>4</v>
      </c>
      <c r="Y67" s="18" t="s">
        <v>57</v>
      </c>
      <c r="Z67" s="86">
        <v>0</v>
      </c>
      <c r="AB67" s="17" t="s">
        <v>292</v>
      </c>
      <c r="AC67" s="18">
        <v>1</v>
      </c>
      <c r="AD67" s="18" t="s">
        <v>178</v>
      </c>
      <c r="AE67" s="18" t="s">
        <v>181</v>
      </c>
      <c r="AF67" s="18" t="s">
        <v>57</v>
      </c>
      <c r="AG67" s="18" t="s">
        <v>92</v>
      </c>
      <c r="AH67" s="19">
        <v>2</v>
      </c>
      <c r="AI67" s="18" t="s">
        <v>69</v>
      </c>
      <c r="AJ67" s="86">
        <v>1</v>
      </c>
    </row>
    <row r="68" spans="2:64" x14ac:dyDescent="0.25">
      <c r="R68" s="26" t="s">
        <v>83</v>
      </c>
      <c r="S68" s="26">
        <v>13</v>
      </c>
      <c r="T68" s="26" t="s">
        <v>293</v>
      </c>
      <c r="U68" s="26" t="s">
        <v>140</v>
      </c>
      <c r="V68" s="26" t="s">
        <v>294</v>
      </c>
      <c r="W68" s="61" t="s">
        <v>295</v>
      </c>
      <c r="X68" s="16">
        <v>41</v>
      </c>
      <c r="Y68" s="26" t="s">
        <v>57</v>
      </c>
      <c r="Z68" s="33">
        <v>0</v>
      </c>
      <c r="AB68" s="20" t="s">
        <v>83</v>
      </c>
      <c r="AC68" s="20">
        <v>13</v>
      </c>
      <c r="AD68" s="20" t="s">
        <v>299</v>
      </c>
      <c r="AE68" s="20" t="s">
        <v>298</v>
      </c>
      <c r="AF68" s="20" t="s">
        <v>256</v>
      </c>
      <c r="AG68" s="61" t="s">
        <v>295</v>
      </c>
      <c r="AH68" s="19">
        <v>41</v>
      </c>
      <c r="AI68" s="20" t="s">
        <v>270</v>
      </c>
      <c r="AJ68" s="86">
        <v>4</v>
      </c>
    </row>
    <row r="71" spans="2:64" s="34" customFormat="1" x14ac:dyDescent="0.25">
      <c r="R71" s="35"/>
    </row>
    <row r="73" spans="2:64" ht="21.75" thickBot="1" x14ac:dyDescent="0.35">
      <c r="AL73" s="28" t="s">
        <v>304</v>
      </c>
    </row>
    <row r="74" spans="2:64" ht="21.75" thickBot="1" x14ac:dyDescent="0.35">
      <c r="C74" s="2" t="s">
        <v>15</v>
      </c>
      <c r="G74" s="2" t="s">
        <v>13</v>
      </c>
      <c r="J74" s="8" t="s">
        <v>27</v>
      </c>
      <c r="K74" s="8" t="s">
        <v>28</v>
      </c>
      <c r="L74" s="8" t="s">
        <v>29</v>
      </c>
      <c r="M74" s="8" t="s">
        <v>30</v>
      </c>
      <c r="N74" s="8" t="s">
        <v>31</v>
      </c>
      <c r="O74" s="8" t="s">
        <v>32</v>
      </c>
      <c r="P74" s="10" t="s">
        <v>33</v>
      </c>
      <c r="R74"/>
      <c r="AL74" s="82" t="s">
        <v>305</v>
      </c>
      <c r="AM74" s="77"/>
      <c r="AN74" s="77"/>
      <c r="AO74" s="77"/>
      <c r="AP74" s="77"/>
      <c r="AQ74" s="77"/>
      <c r="AR74" s="77"/>
      <c r="AS74" s="77"/>
      <c r="AT74" s="78"/>
      <c r="AX74" s="112" t="s">
        <v>320</v>
      </c>
      <c r="AY74" s="113"/>
      <c r="AZ74" s="113"/>
      <c r="BJ74" s="112" t="s">
        <v>331</v>
      </c>
      <c r="BK74" s="113"/>
      <c r="BL74" s="113"/>
    </row>
    <row r="75" spans="2:64" ht="21" x14ac:dyDescent="0.3">
      <c r="B75" s="172" t="s">
        <v>201</v>
      </c>
      <c r="C75" s="172"/>
      <c r="D75" s="172"/>
      <c r="E75" s="1" t="s">
        <v>20</v>
      </c>
      <c r="F75" s="162" t="s">
        <v>303</v>
      </c>
      <c r="G75" s="163"/>
      <c r="H75" s="164"/>
      <c r="J75" s="24">
        <v>10</v>
      </c>
      <c r="K75" s="24" t="s">
        <v>369</v>
      </c>
      <c r="L75" s="85">
        <v>242</v>
      </c>
      <c r="M75" s="125" t="s">
        <v>370</v>
      </c>
      <c r="N75" s="24" t="s">
        <v>371</v>
      </c>
      <c r="O75" s="124" t="s">
        <v>372</v>
      </c>
      <c r="P75" s="25" t="s">
        <v>373</v>
      </c>
      <c r="R75" s="22" t="s">
        <v>90</v>
      </c>
      <c r="S75" s="173" t="s">
        <v>48</v>
      </c>
      <c r="T75" s="173"/>
      <c r="U75" s="173"/>
      <c r="V75" s="173"/>
      <c r="W75" s="173"/>
      <c r="X75" s="173"/>
      <c r="Y75" s="173"/>
      <c r="Z75" s="173"/>
      <c r="AB75" s="22" t="s">
        <v>90</v>
      </c>
      <c r="AC75" s="173" t="s">
        <v>49</v>
      </c>
      <c r="AD75" s="173"/>
      <c r="AE75" s="173"/>
      <c r="AF75" s="173"/>
      <c r="AG75" s="173"/>
      <c r="AH75" s="173"/>
      <c r="AI75" s="173"/>
      <c r="AJ75" s="173"/>
      <c r="AL75" s="28" t="s">
        <v>306</v>
      </c>
      <c r="AX75" s="114"/>
      <c r="AY75" s="112" t="s">
        <v>321</v>
      </c>
      <c r="AZ75" s="113"/>
      <c r="BJ75" s="114"/>
      <c r="BK75" s="112" t="s">
        <v>332</v>
      </c>
      <c r="BL75" s="113"/>
    </row>
    <row r="76" spans="2:64" ht="18" thickBot="1" x14ac:dyDescent="0.3">
      <c r="B76" s="37" t="s">
        <v>8</v>
      </c>
      <c r="C76" s="37" t="s">
        <v>7</v>
      </c>
      <c r="D76" s="37" t="s">
        <v>14</v>
      </c>
      <c r="E76" s="3"/>
      <c r="F76" s="37" t="s">
        <v>8</v>
      </c>
      <c r="G76" s="37" t="s">
        <v>7</v>
      </c>
      <c r="H76" s="37" t="s">
        <v>6</v>
      </c>
      <c r="J76" s="24">
        <v>26</v>
      </c>
      <c r="K76" s="124" t="s">
        <v>346</v>
      </c>
      <c r="L76" s="123">
        <v>371</v>
      </c>
      <c r="M76" s="125" t="s">
        <v>347</v>
      </c>
      <c r="N76" s="124" t="s">
        <v>348</v>
      </c>
      <c r="O76" s="24" t="s">
        <v>349</v>
      </c>
      <c r="P76" s="25" t="s">
        <v>350</v>
      </c>
      <c r="R76" s="23" t="s">
        <v>89</v>
      </c>
      <c r="S76" s="7" t="s">
        <v>40</v>
      </c>
      <c r="T76" s="8" t="s">
        <v>41</v>
      </c>
      <c r="U76" s="8" t="s">
        <v>42</v>
      </c>
      <c r="V76" s="8" t="s">
        <v>43</v>
      </c>
      <c r="W76" s="8" t="s">
        <v>44</v>
      </c>
      <c r="X76" s="8" t="s">
        <v>45</v>
      </c>
      <c r="Y76" s="8" t="s">
        <v>46</v>
      </c>
      <c r="Z76" s="9" t="s">
        <v>47</v>
      </c>
      <c r="AB76" s="23" t="s">
        <v>89</v>
      </c>
      <c r="AC76" s="7" t="s">
        <v>40</v>
      </c>
      <c r="AD76" s="8" t="s">
        <v>41</v>
      </c>
      <c r="AE76" s="8" t="s">
        <v>42</v>
      </c>
      <c r="AF76" s="8" t="s">
        <v>43</v>
      </c>
      <c r="AG76" s="8" t="s">
        <v>44</v>
      </c>
      <c r="AH76" s="8" t="s">
        <v>45</v>
      </c>
      <c r="AI76" s="8" t="s">
        <v>46</v>
      </c>
      <c r="AJ76" s="9" t="s">
        <v>47</v>
      </c>
      <c r="AX76" s="180"/>
      <c r="AY76" s="180"/>
      <c r="AZ76" s="180"/>
      <c r="BJ76" s="114"/>
      <c r="BK76" s="112" t="s">
        <v>333</v>
      </c>
      <c r="BL76" s="113"/>
    </row>
    <row r="77" spans="2:64" ht="21.75" thickBot="1" x14ac:dyDescent="0.35">
      <c r="B77" s="38" t="s">
        <v>19</v>
      </c>
      <c r="C77" s="42">
        <v>0.8</v>
      </c>
      <c r="D77" s="45">
        <v>1</v>
      </c>
      <c r="E77" s="3"/>
      <c r="F77" s="38" t="s">
        <v>19</v>
      </c>
      <c r="G77" s="42">
        <v>0.8</v>
      </c>
      <c r="H77" s="45">
        <v>1</v>
      </c>
      <c r="R77" s="17" t="s">
        <v>374</v>
      </c>
      <c r="S77" s="18">
        <v>2</v>
      </c>
      <c r="T77" s="18" t="s">
        <v>271</v>
      </c>
      <c r="U77" s="18" t="s">
        <v>375</v>
      </c>
      <c r="V77" s="18" t="s">
        <v>120</v>
      </c>
      <c r="W77" s="18" t="s">
        <v>199</v>
      </c>
      <c r="X77" s="19">
        <v>3</v>
      </c>
      <c r="Y77" s="18" t="s">
        <v>57</v>
      </c>
      <c r="Z77" s="86">
        <v>0</v>
      </c>
      <c r="AB77" s="14" t="s">
        <v>374</v>
      </c>
      <c r="AC77" s="15">
        <v>2</v>
      </c>
      <c r="AD77" s="15" t="s">
        <v>271</v>
      </c>
      <c r="AE77" s="15" t="s">
        <v>136</v>
      </c>
      <c r="AF77" s="15" t="s">
        <v>57</v>
      </c>
      <c r="AG77" s="15" t="s">
        <v>99</v>
      </c>
      <c r="AH77" s="16">
        <v>10</v>
      </c>
      <c r="AI77" s="15" t="s">
        <v>57</v>
      </c>
      <c r="AJ77" s="33">
        <v>0</v>
      </c>
      <c r="AL77" s="82" t="s">
        <v>307</v>
      </c>
      <c r="AM77" s="77"/>
      <c r="AN77" s="77"/>
      <c r="AO77" s="77"/>
      <c r="AP77" s="77"/>
      <c r="AQ77" s="77"/>
      <c r="AR77" s="77"/>
      <c r="AS77" s="77"/>
      <c r="AT77" s="78"/>
      <c r="AX77" s="115"/>
      <c r="AY77" s="116" t="s">
        <v>322</v>
      </c>
      <c r="AZ77" s="113"/>
      <c r="BJ77" s="180"/>
      <c r="BK77" s="180"/>
      <c r="BL77" s="180"/>
    </row>
    <row r="78" spans="2:64" ht="21.75" thickBot="1" x14ac:dyDescent="0.35">
      <c r="B78" s="38" t="s">
        <v>18</v>
      </c>
      <c r="C78" s="42">
        <v>0.8</v>
      </c>
      <c r="D78" s="45">
        <v>1</v>
      </c>
      <c r="E78" s="3"/>
      <c r="F78" s="36" t="s">
        <v>18</v>
      </c>
      <c r="G78" s="5">
        <v>0.6</v>
      </c>
      <c r="H78" s="5">
        <v>0.6</v>
      </c>
      <c r="N78" s="170" t="s">
        <v>15</v>
      </c>
      <c r="O78" s="171"/>
      <c r="R78" s="17" t="s">
        <v>376</v>
      </c>
      <c r="S78" s="18">
        <v>2</v>
      </c>
      <c r="T78" s="18" t="s">
        <v>64</v>
      </c>
      <c r="U78" s="18" t="s">
        <v>375</v>
      </c>
      <c r="V78" s="18" t="s">
        <v>57</v>
      </c>
      <c r="W78" s="18" t="s">
        <v>69</v>
      </c>
      <c r="X78" s="19">
        <v>2</v>
      </c>
      <c r="Y78" s="18" t="s">
        <v>120</v>
      </c>
      <c r="Z78" s="86">
        <v>1</v>
      </c>
      <c r="AB78" s="17" t="s">
        <v>376</v>
      </c>
      <c r="AC78" s="18">
        <v>2</v>
      </c>
      <c r="AD78" s="18" t="s">
        <v>390</v>
      </c>
      <c r="AE78" s="18" t="s">
        <v>391</v>
      </c>
      <c r="AF78" s="18" t="s">
        <v>57</v>
      </c>
      <c r="AG78" s="18" t="s">
        <v>76</v>
      </c>
      <c r="AH78" s="19">
        <v>8</v>
      </c>
      <c r="AI78" s="18" t="s">
        <v>57</v>
      </c>
      <c r="AJ78" s="86">
        <v>0</v>
      </c>
      <c r="AL78" s="28" t="s">
        <v>308</v>
      </c>
      <c r="AX78" s="115"/>
      <c r="AY78" s="116" t="s">
        <v>323</v>
      </c>
      <c r="AZ78" s="113"/>
      <c r="BJ78" s="115"/>
      <c r="BK78" s="116" t="s">
        <v>334</v>
      </c>
      <c r="BL78" s="113"/>
    </row>
    <row r="79" spans="2:64" ht="19.5" thickBot="1" x14ac:dyDescent="0.35">
      <c r="B79" s="38" t="s">
        <v>17</v>
      </c>
      <c r="C79" s="41">
        <v>0.6</v>
      </c>
      <c r="D79" s="42">
        <v>0.8</v>
      </c>
      <c r="E79" s="3"/>
      <c r="F79" s="1" t="s">
        <v>17</v>
      </c>
      <c r="G79" s="5">
        <v>0.6</v>
      </c>
      <c r="H79" s="1"/>
      <c r="J79" s="83" t="s">
        <v>201</v>
      </c>
      <c r="K79" s="109" t="s">
        <v>394</v>
      </c>
      <c r="N79" s="167" t="s">
        <v>39</v>
      </c>
      <c r="O79" s="168"/>
      <c r="R79" s="17" t="s">
        <v>377</v>
      </c>
      <c r="S79" s="18">
        <v>1</v>
      </c>
      <c r="T79" s="18" t="s">
        <v>139</v>
      </c>
      <c r="U79" s="18" t="s">
        <v>378</v>
      </c>
      <c r="V79" s="18" t="s">
        <v>92</v>
      </c>
      <c r="W79" s="18" t="s">
        <v>76</v>
      </c>
      <c r="X79" s="19">
        <v>4</v>
      </c>
      <c r="Y79" s="18" t="s">
        <v>69</v>
      </c>
      <c r="Z79" s="86">
        <v>1</v>
      </c>
      <c r="AB79" s="17" t="s">
        <v>377</v>
      </c>
      <c r="AC79" s="18">
        <v>1</v>
      </c>
      <c r="AD79" s="18" t="s">
        <v>55</v>
      </c>
      <c r="AE79" s="18" t="s">
        <v>56</v>
      </c>
      <c r="AF79" s="18" t="s">
        <v>57</v>
      </c>
      <c r="AG79" s="18" t="s">
        <v>92</v>
      </c>
      <c r="AH79" s="19">
        <v>2</v>
      </c>
      <c r="AI79" s="18" t="s">
        <v>57</v>
      </c>
      <c r="AJ79" s="86">
        <v>0</v>
      </c>
      <c r="AX79" s="115"/>
      <c r="AY79" s="116" t="s">
        <v>324</v>
      </c>
      <c r="AZ79" s="113"/>
      <c r="BJ79" s="115"/>
      <c r="BK79" s="116" t="s">
        <v>335</v>
      </c>
      <c r="BL79" s="113"/>
    </row>
    <row r="80" spans="2:64" ht="21.75" thickBot="1" x14ac:dyDescent="0.35">
      <c r="B80" s="36" t="s">
        <v>16</v>
      </c>
      <c r="C80" s="36"/>
      <c r="D80" s="36"/>
      <c r="E80" s="3"/>
      <c r="F80" s="1" t="s">
        <v>16</v>
      </c>
      <c r="G80" s="5">
        <v>0.6</v>
      </c>
      <c r="H80" s="1"/>
      <c r="J80" s="83" t="s">
        <v>393</v>
      </c>
      <c r="K80" s="126" t="s">
        <v>191</v>
      </c>
      <c r="N80" s="1" t="s">
        <v>38</v>
      </c>
      <c r="O80" s="1" t="s">
        <v>8</v>
      </c>
      <c r="R80" s="17" t="s">
        <v>379</v>
      </c>
      <c r="S80" s="18">
        <v>1</v>
      </c>
      <c r="T80" s="18" t="s">
        <v>67</v>
      </c>
      <c r="U80" s="18" t="s">
        <v>120</v>
      </c>
      <c r="V80" s="18" t="s">
        <v>57</v>
      </c>
      <c r="W80" s="18" t="s">
        <v>69</v>
      </c>
      <c r="X80" s="19">
        <v>1</v>
      </c>
      <c r="Y80" s="18" t="s">
        <v>57</v>
      </c>
      <c r="Z80" s="86">
        <v>0</v>
      </c>
      <c r="AB80" s="17" t="s">
        <v>379</v>
      </c>
      <c r="AC80" s="18">
        <v>1</v>
      </c>
      <c r="AD80" s="18" t="s">
        <v>74</v>
      </c>
      <c r="AE80" s="18" t="s">
        <v>135</v>
      </c>
      <c r="AF80" s="18" t="s">
        <v>57</v>
      </c>
      <c r="AG80" s="18" t="s">
        <v>76</v>
      </c>
      <c r="AH80" s="19">
        <v>4</v>
      </c>
      <c r="AI80" s="18" t="s">
        <v>57</v>
      </c>
      <c r="AJ80" s="86">
        <v>0</v>
      </c>
      <c r="AL80" s="66" t="s">
        <v>309</v>
      </c>
      <c r="AM80" s="64"/>
      <c r="AN80" s="64"/>
      <c r="AO80" s="64"/>
      <c r="AP80" s="64"/>
      <c r="AQ80" s="64"/>
      <c r="AR80" s="64"/>
      <c r="AS80" s="64"/>
      <c r="AT80" s="65"/>
      <c r="AX80" s="115"/>
      <c r="AY80" s="116" t="s">
        <v>325</v>
      </c>
      <c r="AZ80" s="113"/>
      <c r="BJ80" s="115"/>
      <c r="BK80" s="116" t="s">
        <v>336</v>
      </c>
      <c r="BL80" s="113"/>
    </row>
    <row r="81" spans="2:64" ht="19.5" thickBot="1" x14ac:dyDescent="0.35">
      <c r="J81" s="83" t="s">
        <v>303</v>
      </c>
      <c r="K81" s="127" t="s">
        <v>190</v>
      </c>
      <c r="N81" s="1" t="s">
        <v>34</v>
      </c>
      <c r="O81" s="118">
        <v>48</v>
      </c>
      <c r="R81" s="17" t="s">
        <v>380</v>
      </c>
      <c r="S81" s="18">
        <v>1</v>
      </c>
      <c r="T81" s="18" t="s">
        <v>97</v>
      </c>
      <c r="U81" s="18" t="s">
        <v>136</v>
      </c>
      <c r="V81" s="18" t="s">
        <v>57</v>
      </c>
      <c r="W81" s="18" t="s">
        <v>58</v>
      </c>
      <c r="X81" s="19">
        <v>3</v>
      </c>
      <c r="Y81" s="18" t="s">
        <v>57</v>
      </c>
      <c r="Z81" s="86">
        <v>0</v>
      </c>
      <c r="AB81" s="17" t="s">
        <v>380</v>
      </c>
      <c r="AC81" s="18">
        <v>1</v>
      </c>
      <c r="AD81" s="18" t="s">
        <v>95</v>
      </c>
      <c r="AE81" s="18" t="s">
        <v>197</v>
      </c>
      <c r="AF81" s="18" t="s">
        <v>57</v>
      </c>
      <c r="AG81" s="18" t="s">
        <v>92</v>
      </c>
      <c r="AH81" s="19">
        <v>2</v>
      </c>
      <c r="AI81" s="18" t="s">
        <v>57</v>
      </c>
      <c r="AJ81" s="86">
        <v>0</v>
      </c>
      <c r="AX81" s="115"/>
      <c r="AY81" s="116" t="s">
        <v>326</v>
      </c>
      <c r="AZ81" s="113"/>
      <c r="BJ81" s="115"/>
      <c r="BK81" s="116" t="s">
        <v>337</v>
      </c>
      <c r="BL81" s="113"/>
    </row>
    <row r="82" spans="2:64" ht="21.75" thickBot="1" x14ac:dyDescent="0.35">
      <c r="N82" s="1" t="s">
        <v>35</v>
      </c>
      <c r="O82" s="1">
        <v>15</v>
      </c>
      <c r="R82" s="17" t="s">
        <v>381</v>
      </c>
      <c r="S82" s="18">
        <v>1</v>
      </c>
      <c r="T82" s="18" t="s">
        <v>71</v>
      </c>
      <c r="U82" s="18" t="s">
        <v>141</v>
      </c>
      <c r="V82" s="18" t="s">
        <v>57</v>
      </c>
      <c r="W82" s="18" t="s">
        <v>58</v>
      </c>
      <c r="X82" s="19">
        <v>3</v>
      </c>
      <c r="Y82" s="18" t="s">
        <v>57</v>
      </c>
      <c r="Z82" s="86">
        <v>0</v>
      </c>
      <c r="AB82" s="17" t="s">
        <v>381</v>
      </c>
      <c r="AC82" s="18">
        <v>1</v>
      </c>
      <c r="AD82" s="18" t="s">
        <v>123</v>
      </c>
      <c r="AE82" s="18" t="s">
        <v>129</v>
      </c>
      <c r="AF82" s="18" t="s">
        <v>69</v>
      </c>
      <c r="AG82" s="18" t="s">
        <v>57</v>
      </c>
      <c r="AH82" s="19">
        <v>0</v>
      </c>
      <c r="AI82" s="18" t="s">
        <v>57</v>
      </c>
      <c r="AJ82" s="86">
        <v>0</v>
      </c>
      <c r="AL82" s="28" t="s">
        <v>310</v>
      </c>
      <c r="AX82" s="115"/>
      <c r="AY82" s="116" t="s">
        <v>327</v>
      </c>
      <c r="AZ82" s="113"/>
      <c r="BJ82" s="115"/>
      <c r="BK82" s="116" t="s">
        <v>338</v>
      </c>
      <c r="BL82" s="113"/>
    </row>
    <row r="83" spans="2:64" ht="21.75" thickBot="1" x14ac:dyDescent="0.35">
      <c r="B83" s="159" t="s">
        <v>15</v>
      </c>
      <c r="C83" s="160"/>
      <c r="D83" s="161"/>
      <c r="F83" s="159" t="s">
        <v>15</v>
      </c>
      <c r="G83" s="160"/>
      <c r="H83" s="161"/>
      <c r="J83" s="159" t="s">
        <v>15</v>
      </c>
      <c r="K83" s="160"/>
      <c r="L83" s="161"/>
      <c r="N83" s="1" t="s">
        <v>36</v>
      </c>
      <c r="O83" s="1">
        <v>7</v>
      </c>
      <c r="R83" s="17" t="s">
        <v>382</v>
      </c>
      <c r="S83" s="18">
        <v>1</v>
      </c>
      <c r="T83" s="18" t="s">
        <v>55</v>
      </c>
      <c r="U83" s="18" t="s">
        <v>383</v>
      </c>
      <c r="V83" s="18" t="s">
        <v>57</v>
      </c>
      <c r="W83" s="18" t="s">
        <v>92</v>
      </c>
      <c r="X83" s="19">
        <v>2</v>
      </c>
      <c r="Y83" s="18" t="s">
        <v>57</v>
      </c>
      <c r="Z83" s="86">
        <v>0</v>
      </c>
      <c r="AB83" s="17" t="s">
        <v>382</v>
      </c>
      <c r="AC83" s="18">
        <v>1</v>
      </c>
      <c r="AD83" s="18" t="s">
        <v>185</v>
      </c>
      <c r="AE83" s="18" t="s">
        <v>69</v>
      </c>
      <c r="AF83" s="18" t="s">
        <v>57</v>
      </c>
      <c r="AG83" s="18" t="s">
        <v>92</v>
      </c>
      <c r="AH83" s="19">
        <v>2</v>
      </c>
      <c r="AI83" s="18" t="s">
        <v>57</v>
      </c>
      <c r="AJ83" s="86">
        <v>0</v>
      </c>
      <c r="AL83" s="82" t="s">
        <v>311</v>
      </c>
      <c r="AM83" s="77"/>
      <c r="AN83" s="77"/>
      <c r="AO83" s="77"/>
      <c r="AP83" s="77"/>
      <c r="AQ83" s="77"/>
      <c r="AR83" s="77"/>
      <c r="AS83" s="77"/>
      <c r="AT83" s="78"/>
      <c r="AX83" s="115"/>
      <c r="AY83" s="116" t="s">
        <v>328</v>
      </c>
      <c r="AZ83" s="113"/>
      <c r="BJ83" s="115"/>
      <c r="BK83" s="116" t="s">
        <v>339</v>
      </c>
      <c r="BL83" s="113"/>
    </row>
    <row r="84" spans="2:64" ht="21.75" thickBot="1" x14ac:dyDescent="0.35">
      <c r="B84" s="165" t="s">
        <v>12</v>
      </c>
      <c r="C84" s="165"/>
      <c r="D84" s="165"/>
      <c r="F84" s="165" t="s">
        <v>11</v>
      </c>
      <c r="G84" s="165"/>
      <c r="H84" s="165"/>
      <c r="J84" s="165" t="s">
        <v>10</v>
      </c>
      <c r="K84" s="165"/>
      <c r="L84" s="165"/>
      <c r="N84" s="1" t="s">
        <v>37</v>
      </c>
      <c r="O84" s="1"/>
      <c r="R84" s="17" t="s">
        <v>384</v>
      </c>
      <c r="S84" s="18">
        <v>1</v>
      </c>
      <c r="T84" s="18" t="s">
        <v>139</v>
      </c>
      <c r="U84" s="18" t="s">
        <v>131</v>
      </c>
      <c r="V84" s="18" t="s">
        <v>57</v>
      </c>
      <c r="W84" s="18" t="s">
        <v>92</v>
      </c>
      <c r="X84" s="19">
        <v>2</v>
      </c>
      <c r="Y84" s="18" t="s">
        <v>57</v>
      </c>
      <c r="Z84" s="86">
        <v>0</v>
      </c>
      <c r="AB84" s="17" t="s">
        <v>384</v>
      </c>
      <c r="AC84" s="18">
        <v>1</v>
      </c>
      <c r="AD84" s="18" t="s">
        <v>55</v>
      </c>
      <c r="AE84" s="18" t="s">
        <v>69</v>
      </c>
      <c r="AF84" s="18" t="s">
        <v>69</v>
      </c>
      <c r="AG84" s="18" t="s">
        <v>58</v>
      </c>
      <c r="AH84" s="19">
        <v>3</v>
      </c>
      <c r="AI84" s="18" t="s">
        <v>57</v>
      </c>
      <c r="AJ84" s="86">
        <v>0</v>
      </c>
      <c r="AL84" s="63" t="s">
        <v>312</v>
      </c>
      <c r="AM84" s="64"/>
      <c r="AN84" s="64"/>
      <c r="AO84" s="64"/>
      <c r="AP84" s="64"/>
      <c r="AQ84" s="64"/>
      <c r="AR84" s="64"/>
      <c r="AS84" s="65"/>
      <c r="AX84" s="180"/>
      <c r="AY84" s="180"/>
      <c r="AZ84" s="180"/>
      <c r="BJ84" s="115"/>
      <c r="BK84" s="116" t="s">
        <v>340</v>
      </c>
      <c r="BL84" s="113"/>
    </row>
    <row r="85" spans="2:64" ht="18" thickBot="1" x14ac:dyDescent="0.3">
      <c r="B85" s="37" t="s">
        <v>8</v>
      </c>
      <c r="C85" s="37" t="s">
        <v>7</v>
      </c>
      <c r="D85" s="37" t="s">
        <v>14</v>
      </c>
      <c r="F85" s="37" t="s">
        <v>8</v>
      </c>
      <c r="G85" s="37" t="s">
        <v>7</v>
      </c>
      <c r="H85" s="37" t="s">
        <v>14</v>
      </c>
      <c r="J85" s="1" t="s">
        <v>8</v>
      </c>
      <c r="K85" s="1" t="s">
        <v>7</v>
      </c>
      <c r="L85" s="1" t="s">
        <v>14</v>
      </c>
      <c r="R85" s="17" t="s">
        <v>385</v>
      </c>
      <c r="S85" s="18">
        <v>1</v>
      </c>
      <c r="T85" s="18" t="s">
        <v>71</v>
      </c>
      <c r="U85" s="18" t="s">
        <v>180</v>
      </c>
      <c r="V85" s="18" t="s">
        <v>57</v>
      </c>
      <c r="W85" s="18" t="s">
        <v>92</v>
      </c>
      <c r="X85" s="19">
        <v>2</v>
      </c>
      <c r="Y85" s="18" t="s">
        <v>57</v>
      </c>
      <c r="Z85" s="86">
        <v>0</v>
      </c>
      <c r="AB85" s="17" t="s">
        <v>385</v>
      </c>
      <c r="AC85" s="18">
        <v>1</v>
      </c>
      <c r="AD85" s="18" t="s">
        <v>178</v>
      </c>
      <c r="AE85" s="18" t="s">
        <v>79</v>
      </c>
      <c r="AF85" s="18" t="s">
        <v>57</v>
      </c>
      <c r="AG85" s="18" t="s">
        <v>92</v>
      </c>
      <c r="AH85" s="19">
        <v>2</v>
      </c>
      <c r="AI85" s="18" t="s">
        <v>57</v>
      </c>
      <c r="AJ85" s="86">
        <v>0</v>
      </c>
      <c r="AX85" s="117"/>
      <c r="AY85" s="116" t="s">
        <v>329</v>
      </c>
      <c r="AZ85" s="113"/>
      <c r="BJ85" s="115"/>
      <c r="BK85" s="116" t="s">
        <v>341</v>
      </c>
      <c r="BL85" s="113"/>
    </row>
    <row r="86" spans="2:64" ht="21.75" thickBot="1" x14ac:dyDescent="0.35">
      <c r="B86" s="38" t="s">
        <v>2</v>
      </c>
      <c r="C86" s="45">
        <v>1</v>
      </c>
      <c r="D86" s="42">
        <v>0.8</v>
      </c>
      <c r="F86" s="38" t="s">
        <v>2</v>
      </c>
      <c r="G86" s="42">
        <v>0.8</v>
      </c>
      <c r="H86" s="45">
        <v>1</v>
      </c>
      <c r="J86" s="1" t="s">
        <v>5</v>
      </c>
      <c r="K86" s="1"/>
      <c r="L86" s="1"/>
      <c r="N86" s="162" t="s">
        <v>13</v>
      </c>
      <c r="O86" s="164"/>
      <c r="R86" s="17" t="s">
        <v>386</v>
      </c>
      <c r="S86" s="18">
        <v>1</v>
      </c>
      <c r="T86" s="18" t="s">
        <v>71</v>
      </c>
      <c r="U86" s="18" t="s">
        <v>141</v>
      </c>
      <c r="V86" s="18" t="s">
        <v>57</v>
      </c>
      <c r="W86" s="18" t="s">
        <v>92</v>
      </c>
      <c r="X86" s="19">
        <v>2</v>
      </c>
      <c r="Y86" s="18" t="s">
        <v>57</v>
      </c>
      <c r="Z86" s="86">
        <v>0</v>
      </c>
      <c r="AB86" s="17" t="s">
        <v>386</v>
      </c>
      <c r="AC86" s="18">
        <v>1</v>
      </c>
      <c r="AD86" s="18" t="s">
        <v>185</v>
      </c>
      <c r="AE86" s="18" t="s">
        <v>140</v>
      </c>
      <c r="AF86" s="18" t="s">
        <v>57</v>
      </c>
      <c r="AG86" s="18" t="s">
        <v>92</v>
      </c>
      <c r="AH86" s="19">
        <v>2</v>
      </c>
      <c r="AI86" s="18" t="s">
        <v>57</v>
      </c>
      <c r="AJ86" s="86">
        <v>0</v>
      </c>
      <c r="AL86" s="28" t="s">
        <v>313</v>
      </c>
      <c r="AX86" s="117"/>
      <c r="AY86" s="116" t="s">
        <v>330</v>
      </c>
      <c r="AZ86" s="113"/>
      <c r="BJ86" s="115"/>
      <c r="BK86" s="116" t="s">
        <v>342</v>
      </c>
      <c r="BL86" s="113"/>
    </row>
    <row r="87" spans="2:64" ht="21.75" thickBot="1" x14ac:dyDescent="0.35">
      <c r="B87" s="36" t="s">
        <v>3</v>
      </c>
      <c r="C87" s="36"/>
      <c r="D87" s="36"/>
      <c r="F87" s="36" t="s">
        <v>3</v>
      </c>
      <c r="G87" s="5">
        <v>0.6</v>
      </c>
      <c r="H87" s="5">
        <v>0.6</v>
      </c>
      <c r="N87" s="167" t="s">
        <v>39</v>
      </c>
      <c r="O87" s="168"/>
      <c r="R87" s="26" t="s">
        <v>83</v>
      </c>
      <c r="S87" s="26">
        <v>12</v>
      </c>
      <c r="T87" s="26" t="s">
        <v>387</v>
      </c>
      <c r="U87" s="26" t="s">
        <v>388</v>
      </c>
      <c r="V87" s="26" t="s">
        <v>389</v>
      </c>
      <c r="W87" s="61" t="s">
        <v>92</v>
      </c>
      <c r="X87" s="16">
        <v>24</v>
      </c>
      <c r="Y87" s="62" t="s">
        <v>88</v>
      </c>
      <c r="Z87" s="33">
        <v>2</v>
      </c>
      <c r="AB87" s="20" t="s">
        <v>83</v>
      </c>
      <c r="AC87" s="20">
        <v>12</v>
      </c>
      <c r="AD87" s="20" t="s">
        <v>392</v>
      </c>
      <c r="AE87" s="20" t="s">
        <v>85</v>
      </c>
      <c r="AF87" s="20" t="s">
        <v>88</v>
      </c>
      <c r="AG87" s="61" t="s">
        <v>105</v>
      </c>
      <c r="AH87" s="19">
        <v>35</v>
      </c>
      <c r="AI87" s="20" t="s">
        <v>57</v>
      </c>
      <c r="AJ87" s="86">
        <v>0</v>
      </c>
      <c r="AL87" s="122" t="s">
        <v>314</v>
      </c>
      <c r="AM87" s="74"/>
      <c r="AN87" s="74"/>
      <c r="AO87" s="74"/>
      <c r="AP87" s="74"/>
      <c r="AQ87" s="74"/>
      <c r="AR87" s="74"/>
      <c r="AS87" s="74"/>
      <c r="AT87" s="74"/>
      <c r="AU87" s="75"/>
      <c r="BJ87" s="115"/>
      <c r="BK87" s="116" t="s">
        <v>343</v>
      </c>
      <c r="BL87" s="113"/>
    </row>
    <row r="88" spans="2:64" ht="21.75" thickBot="1" x14ac:dyDescent="0.35">
      <c r="B88" s="1" t="s">
        <v>1</v>
      </c>
      <c r="C88" s="1"/>
      <c r="D88" s="1"/>
      <c r="F88" s="1" t="s">
        <v>1</v>
      </c>
      <c r="G88" s="5">
        <v>0.6</v>
      </c>
      <c r="H88" s="1"/>
      <c r="N88" s="1" t="s">
        <v>38</v>
      </c>
      <c r="O88" s="1" t="s">
        <v>8</v>
      </c>
      <c r="AL88" s="67" t="s">
        <v>315</v>
      </c>
      <c r="AM88" s="68"/>
      <c r="AN88" s="68"/>
      <c r="AO88" s="68"/>
      <c r="AP88" s="68"/>
      <c r="AQ88" s="68"/>
      <c r="AR88" s="68"/>
      <c r="AS88" s="68"/>
      <c r="AT88" s="68"/>
      <c r="AU88" s="68"/>
      <c r="AV88" s="69"/>
      <c r="BJ88" s="180"/>
      <c r="BK88" s="180"/>
      <c r="BL88" s="180"/>
    </row>
    <row r="89" spans="2:64" ht="18" thickBot="1" x14ac:dyDescent="0.3">
      <c r="N89" s="1" t="s">
        <v>34</v>
      </c>
      <c r="O89" s="118">
        <v>23</v>
      </c>
      <c r="R89"/>
      <c r="BJ89" s="117"/>
      <c r="BK89" s="116" t="s">
        <v>344</v>
      </c>
      <c r="BL89" s="113"/>
    </row>
    <row r="90" spans="2:64" ht="21.75" thickBot="1" x14ac:dyDescent="0.35">
      <c r="B90" s="162" t="s">
        <v>13</v>
      </c>
      <c r="C90" s="163"/>
      <c r="D90" s="164"/>
      <c r="F90" s="162" t="s">
        <v>13</v>
      </c>
      <c r="G90" s="163"/>
      <c r="H90" s="164"/>
      <c r="J90" s="162" t="s">
        <v>13</v>
      </c>
      <c r="K90" s="163"/>
      <c r="L90" s="164"/>
      <c r="N90" s="1" t="s">
        <v>35</v>
      </c>
      <c r="O90" s="1">
        <v>13</v>
      </c>
      <c r="R90" s="22" t="s">
        <v>90</v>
      </c>
      <c r="S90" s="169" t="s">
        <v>50</v>
      </c>
      <c r="T90" s="169"/>
      <c r="U90" s="169"/>
      <c r="V90" s="169"/>
      <c r="W90" s="169"/>
      <c r="X90" s="169"/>
      <c r="Y90" s="169"/>
      <c r="Z90" s="169"/>
      <c r="AB90" s="22" t="s">
        <v>90</v>
      </c>
      <c r="AC90" s="169" t="s">
        <v>51</v>
      </c>
      <c r="AD90" s="169"/>
      <c r="AE90" s="169"/>
      <c r="AF90" s="169"/>
      <c r="AG90" s="169"/>
      <c r="AH90" s="169"/>
      <c r="AI90" s="169"/>
      <c r="AJ90" s="169"/>
      <c r="AL90" s="122" t="s">
        <v>316</v>
      </c>
      <c r="AM90" s="74"/>
      <c r="AN90" s="74"/>
      <c r="AO90" s="74"/>
      <c r="AP90" s="74"/>
      <c r="AQ90" s="74"/>
      <c r="AR90" s="74"/>
      <c r="AS90" s="74"/>
      <c r="AT90" s="74"/>
      <c r="AU90" s="75"/>
      <c r="BJ90" s="117"/>
      <c r="BK90" s="116" t="s">
        <v>345</v>
      </c>
      <c r="BL90" s="113"/>
    </row>
    <row r="91" spans="2:64" ht="21.75" thickBot="1" x14ac:dyDescent="0.35">
      <c r="B91" s="165" t="s">
        <v>12</v>
      </c>
      <c r="C91" s="165"/>
      <c r="D91" s="165"/>
      <c r="F91" s="165" t="s">
        <v>11</v>
      </c>
      <c r="G91" s="165"/>
      <c r="H91" s="165"/>
      <c r="J91" s="165" t="s">
        <v>10</v>
      </c>
      <c r="K91" s="165"/>
      <c r="L91" s="165"/>
      <c r="N91" s="1" t="s">
        <v>36</v>
      </c>
      <c r="O91" s="1">
        <v>3</v>
      </c>
      <c r="R91" s="23" t="s">
        <v>89</v>
      </c>
      <c r="S91" s="7" t="s">
        <v>40</v>
      </c>
      <c r="T91" s="8" t="s">
        <v>41</v>
      </c>
      <c r="U91" s="8" t="s">
        <v>42</v>
      </c>
      <c r="V91" s="8" t="s">
        <v>43</v>
      </c>
      <c r="W91" s="8" t="s">
        <v>44</v>
      </c>
      <c r="X91" s="8" t="s">
        <v>45</v>
      </c>
      <c r="Y91" s="8" t="s">
        <v>46</v>
      </c>
      <c r="Z91" s="9" t="s">
        <v>47</v>
      </c>
      <c r="AB91" s="23" t="s">
        <v>89</v>
      </c>
      <c r="AC91" s="7" t="s">
        <v>40</v>
      </c>
      <c r="AD91" s="8" t="s">
        <v>41</v>
      </c>
      <c r="AE91" s="8" t="s">
        <v>42</v>
      </c>
      <c r="AF91" s="8" t="s">
        <v>43</v>
      </c>
      <c r="AG91" s="8" t="s">
        <v>44</v>
      </c>
      <c r="AH91" s="8" t="s">
        <v>45</v>
      </c>
      <c r="AI91" s="8" t="s">
        <v>46</v>
      </c>
      <c r="AJ91" s="9" t="s">
        <v>47</v>
      </c>
      <c r="AL91" s="67" t="s">
        <v>317</v>
      </c>
      <c r="AM91" s="68"/>
      <c r="AN91" s="68"/>
      <c r="AO91" s="68"/>
      <c r="AP91" s="68"/>
      <c r="AQ91" s="68"/>
      <c r="AR91" s="68"/>
      <c r="AS91" s="68"/>
      <c r="AT91" s="68"/>
      <c r="AU91" s="68"/>
      <c r="AV91" s="69"/>
    </row>
    <row r="92" spans="2:64" ht="15.75" thickBot="1" x14ac:dyDescent="0.3">
      <c r="B92" s="37" t="s">
        <v>8</v>
      </c>
      <c r="C92" s="37" t="s">
        <v>7</v>
      </c>
      <c r="D92" s="37" t="s">
        <v>6</v>
      </c>
      <c r="F92" s="37" t="s">
        <v>8</v>
      </c>
      <c r="G92" s="37" t="s">
        <v>7</v>
      </c>
      <c r="H92" s="37" t="s">
        <v>6</v>
      </c>
      <c r="J92" s="1" t="s">
        <v>8</v>
      </c>
      <c r="K92" s="1" t="s">
        <v>7</v>
      </c>
      <c r="L92" s="1" t="s">
        <v>6</v>
      </c>
      <c r="N92" s="1" t="s">
        <v>37</v>
      </c>
      <c r="O92" s="1"/>
      <c r="R92" s="17" t="s">
        <v>351</v>
      </c>
      <c r="S92" s="18">
        <v>2</v>
      </c>
      <c r="T92" s="18" t="s">
        <v>193</v>
      </c>
      <c r="U92" s="18" t="s">
        <v>69</v>
      </c>
      <c r="V92" s="18" t="s">
        <v>120</v>
      </c>
      <c r="W92" s="18" t="s">
        <v>58</v>
      </c>
      <c r="X92" s="19">
        <v>6</v>
      </c>
      <c r="Y92" s="18" t="s">
        <v>57</v>
      </c>
      <c r="Z92" s="86">
        <v>0</v>
      </c>
      <c r="AB92" s="17" t="s">
        <v>351</v>
      </c>
      <c r="AC92" s="18">
        <v>2</v>
      </c>
      <c r="AD92" s="18" t="s">
        <v>55</v>
      </c>
      <c r="AE92" s="18" t="s">
        <v>69</v>
      </c>
      <c r="AF92" s="18" t="s">
        <v>57</v>
      </c>
      <c r="AG92" s="18" t="s">
        <v>99</v>
      </c>
      <c r="AH92" s="19">
        <v>10</v>
      </c>
      <c r="AI92" s="18" t="s">
        <v>57</v>
      </c>
      <c r="AJ92" s="86">
        <v>0</v>
      </c>
    </row>
    <row r="93" spans="2:64" ht="21.75" thickBot="1" x14ac:dyDescent="0.35">
      <c r="B93" s="38" t="s">
        <v>2</v>
      </c>
      <c r="C93" s="41">
        <v>0.6</v>
      </c>
      <c r="D93" s="45">
        <v>1</v>
      </c>
      <c r="F93" s="38" t="s">
        <v>2</v>
      </c>
      <c r="G93" s="45">
        <v>1</v>
      </c>
      <c r="H93" s="45">
        <v>1</v>
      </c>
      <c r="J93" s="1" t="s">
        <v>5</v>
      </c>
      <c r="K93" s="1"/>
      <c r="L93" s="1"/>
      <c r="R93" s="17" t="s">
        <v>352</v>
      </c>
      <c r="S93" s="18">
        <v>2</v>
      </c>
      <c r="T93" s="18" t="s">
        <v>67</v>
      </c>
      <c r="U93" s="18" t="s">
        <v>353</v>
      </c>
      <c r="V93" s="18" t="s">
        <v>57</v>
      </c>
      <c r="W93" s="18" t="s">
        <v>62</v>
      </c>
      <c r="X93" s="19">
        <v>5</v>
      </c>
      <c r="Y93" s="18" t="s">
        <v>57</v>
      </c>
      <c r="Z93" s="86">
        <v>0</v>
      </c>
      <c r="AB93" s="17" t="s">
        <v>352</v>
      </c>
      <c r="AC93" s="18">
        <v>2</v>
      </c>
      <c r="AD93" s="18" t="s">
        <v>139</v>
      </c>
      <c r="AE93" s="18" t="s">
        <v>194</v>
      </c>
      <c r="AF93" s="18" t="s">
        <v>57</v>
      </c>
      <c r="AG93" s="18" t="s">
        <v>199</v>
      </c>
      <c r="AH93" s="19">
        <v>3</v>
      </c>
      <c r="AI93" s="18" t="s">
        <v>120</v>
      </c>
      <c r="AJ93" s="86">
        <v>1</v>
      </c>
      <c r="AL93" s="82" t="s">
        <v>318</v>
      </c>
      <c r="AM93" s="77"/>
      <c r="AN93" s="77"/>
      <c r="AO93" s="77"/>
      <c r="AP93" s="77"/>
      <c r="AQ93" s="77"/>
      <c r="AR93" s="77"/>
      <c r="AS93" s="77"/>
      <c r="AT93" s="77"/>
      <c r="AU93" s="77"/>
      <c r="AV93" s="78"/>
    </row>
    <row r="94" spans="2:64" ht="21.75" thickBot="1" x14ac:dyDescent="0.35">
      <c r="B94" s="36" t="s">
        <v>3</v>
      </c>
      <c r="C94" s="36"/>
      <c r="D94" s="36"/>
      <c r="F94" s="38" t="s">
        <v>3</v>
      </c>
      <c r="G94" s="41">
        <v>0.6</v>
      </c>
      <c r="H94" s="42">
        <v>0.8</v>
      </c>
      <c r="R94" s="17" t="s">
        <v>354</v>
      </c>
      <c r="S94" s="18">
        <v>1</v>
      </c>
      <c r="T94" s="18" t="s">
        <v>67</v>
      </c>
      <c r="U94" s="18" t="s">
        <v>195</v>
      </c>
      <c r="V94" s="18" t="s">
        <v>57</v>
      </c>
      <c r="W94" s="18" t="s">
        <v>69</v>
      </c>
      <c r="X94" s="19">
        <v>1</v>
      </c>
      <c r="Y94" s="18" t="s">
        <v>57</v>
      </c>
      <c r="Z94" s="86">
        <v>0</v>
      </c>
      <c r="AB94" s="17" t="s">
        <v>354</v>
      </c>
      <c r="AC94" s="18">
        <v>1</v>
      </c>
      <c r="AD94" s="18" t="s">
        <v>138</v>
      </c>
      <c r="AE94" s="18" t="s">
        <v>254</v>
      </c>
      <c r="AF94" s="18" t="s">
        <v>57</v>
      </c>
      <c r="AG94" s="18" t="s">
        <v>57</v>
      </c>
      <c r="AH94" s="19">
        <v>0</v>
      </c>
      <c r="AI94" s="18" t="s">
        <v>57</v>
      </c>
      <c r="AJ94" s="86">
        <v>0</v>
      </c>
      <c r="AL94" s="63" t="s">
        <v>319</v>
      </c>
      <c r="AM94" s="64"/>
      <c r="AN94" s="64"/>
      <c r="AO94" s="64"/>
      <c r="AP94" s="64"/>
      <c r="AQ94" s="64"/>
      <c r="AR94" s="64"/>
      <c r="AS94" s="64"/>
      <c r="AT94" s="64"/>
      <c r="AU94" s="65"/>
    </row>
    <row r="95" spans="2:64" ht="19.5" thickBot="1" x14ac:dyDescent="0.35">
      <c r="B95" s="1" t="s">
        <v>1</v>
      </c>
      <c r="C95" s="1"/>
      <c r="D95" s="1"/>
      <c r="F95" s="36" t="s">
        <v>1</v>
      </c>
      <c r="G95" s="5">
        <v>0.6</v>
      </c>
      <c r="H95" s="5">
        <v>0.6</v>
      </c>
      <c r="J95" s="158" t="s">
        <v>21</v>
      </c>
      <c r="K95" s="174"/>
      <c r="L95" s="174"/>
      <c r="M95" s="3"/>
      <c r="N95" s="174" t="s">
        <v>22</v>
      </c>
      <c r="O95" s="174"/>
      <c r="P95" s="158"/>
      <c r="R95" s="17" t="s">
        <v>355</v>
      </c>
      <c r="S95" s="18">
        <v>1</v>
      </c>
      <c r="T95" s="18" t="s">
        <v>55</v>
      </c>
      <c r="U95" s="18" t="s">
        <v>187</v>
      </c>
      <c r="V95" s="18" t="s">
        <v>57</v>
      </c>
      <c r="W95" s="18" t="s">
        <v>58</v>
      </c>
      <c r="X95" s="19">
        <v>3</v>
      </c>
      <c r="Y95" s="18" t="s">
        <v>57</v>
      </c>
      <c r="Z95" s="86">
        <v>0</v>
      </c>
      <c r="AB95" s="17" t="s">
        <v>355</v>
      </c>
      <c r="AC95" s="18">
        <v>1</v>
      </c>
      <c r="AD95" s="18" t="s">
        <v>95</v>
      </c>
      <c r="AE95" s="18" t="s">
        <v>69</v>
      </c>
      <c r="AF95" s="18" t="s">
        <v>57</v>
      </c>
      <c r="AG95" s="18" t="s">
        <v>99</v>
      </c>
      <c r="AH95" s="19">
        <v>5</v>
      </c>
      <c r="AI95" s="18" t="s">
        <v>57</v>
      </c>
      <c r="AJ95" s="86">
        <v>0</v>
      </c>
    </row>
    <row r="96" spans="2:64" ht="19.5" thickBot="1" x14ac:dyDescent="0.35">
      <c r="J96" s="97">
        <v>5.2</v>
      </c>
      <c r="K96" s="93" t="s">
        <v>7</v>
      </c>
      <c r="L96" s="51">
        <v>6.6</v>
      </c>
      <c r="M96" s="3"/>
      <c r="N96" s="53">
        <v>28.6</v>
      </c>
      <c r="O96" s="54" t="s">
        <v>7</v>
      </c>
      <c r="P96" s="52">
        <v>25</v>
      </c>
      <c r="R96" s="17" t="s">
        <v>285</v>
      </c>
      <c r="S96" s="18">
        <v>1</v>
      </c>
      <c r="T96" s="18" t="s">
        <v>139</v>
      </c>
      <c r="U96" s="18" t="s">
        <v>69</v>
      </c>
      <c r="V96" s="18" t="s">
        <v>69</v>
      </c>
      <c r="W96" s="18" t="s">
        <v>92</v>
      </c>
      <c r="X96" s="19">
        <v>2</v>
      </c>
      <c r="Y96" s="18" t="s">
        <v>57</v>
      </c>
      <c r="Z96" s="86">
        <v>0</v>
      </c>
      <c r="AB96" s="17" t="s">
        <v>285</v>
      </c>
      <c r="AC96" s="18">
        <v>1</v>
      </c>
      <c r="AD96" s="18" t="s">
        <v>185</v>
      </c>
      <c r="AE96" s="18" t="s">
        <v>91</v>
      </c>
      <c r="AF96" s="18" t="s">
        <v>92</v>
      </c>
      <c r="AG96" s="18" t="s">
        <v>69</v>
      </c>
      <c r="AH96" s="19">
        <v>1</v>
      </c>
      <c r="AI96" s="18" t="s">
        <v>92</v>
      </c>
      <c r="AJ96" s="86">
        <v>2</v>
      </c>
    </row>
    <row r="97" spans="2:63" ht="19.5" thickBot="1" x14ac:dyDescent="0.35">
      <c r="B97" s="159" t="s">
        <v>15</v>
      </c>
      <c r="C97" s="160"/>
      <c r="D97" s="161"/>
      <c r="F97" s="162" t="s">
        <v>13</v>
      </c>
      <c r="G97" s="163"/>
      <c r="H97" s="164"/>
      <c r="J97" s="119">
        <v>2.2999999999999998</v>
      </c>
      <c r="K97" s="120" t="s">
        <v>23</v>
      </c>
      <c r="L97" s="121">
        <v>3.1</v>
      </c>
      <c r="M97" s="3"/>
      <c r="N97" s="55">
        <v>14.8</v>
      </c>
      <c r="O97" s="56" t="s">
        <v>24</v>
      </c>
      <c r="P97" s="57">
        <v>11.5</v>
      </c>
      <c r="R97" s="17" t="s">
        <v>127</v>
      </c>
      <c r="S97" s="18">
        <v>1</v>
      </c>
      <c r="T97" s="18" t="s">
        <v>178</v>
      </c>
      <c r="U97" s="18" t="s">
        <v>120</v>
      </c>
      <c r="V97" s="18" t="s">
        <v>57</v>
      </c>
      <c r="W97" s="18" t="s">
        <v>99</v>
      </c>
      <c r="X97" s="19">
        <v>5</v>
      </c>
      <c r="Y97" s="18" t="s">
        <v>57</v>
      </c>
      <c r="Z97" s="86">
        <v>0</v>
      </c>
      <c r="AB97" s="17" t="s">
        <v>127</v>
      </c>
      <c r="AC97" s="18">
        <v>1</v>
      </c>
      <c r="AD97" s="18" t="s">
        <v>74</v>
      </c>
      <c r="AE97" s="18" t="s">
        <v>122</v>
      </c>
      <c r="AF97" s="18" t="s">
        <v>57</v>
      </c>
      <c r="AG97" s="18" t="s">
        <v>58</v>
      </c>
      <c r="AH97" s="19">
        <v>3</v>
      </c>
      <c r="AI97" s="18" t="s">
        <v>57</v>
      </c>
      <c r="AJ97" s="86">
        <v>0</v>
      </c>
    </row>
    <row r="98" spans="2:63" ht="19.5" thickBot="1" x14ac:dyDescent="0.35">
      <c r="B98" s="165" t="s">
        <v>9</v>
      </c>
      <c r="C98" s="165"/>
      <c r="D98" s="165"/>
      <c r="F98" s="165" t="s">
        <v>9</v>
      </c>
      <c r="G98" s="165"/>
      <c r="H98" s="165"/>
      <c r="J98" s="58">
        <v>2.9</v>
      </c>
      <c r="K98" s="59" t="s">
        <v>25</v>
      </c>
      <c r="L98" s="60">
        <v>3.5</v>
      </c>
      <c r="M98" s="3"/>
      <c r="N98" s="58">
        <v>13.8</v>
      </c>
      <c r="O98" s="59" t="s">
        <v>26</v>
      </c>
      <c r="P98" s="60">
        <v>13.5</v>
      </c>
      <c r="R98" s="17" t="s">
        <v>356</v>
      </c>
      <c r="S98" s="18">
        <v>1</v>
      </c>
      <c r="T98" s="18" t="s">
        <v>71</v>
      </c>
      <c r="U98" s="18" t="s">
        <v>357</v>
      </c>
      <c r="V98" s="18" t="s">
        <v>69</v>
      </c>
      <c r="W98" s="18" t="s">
        <v>99</v>
      </c>
      <c r="X98" s="19">
        <v>5</v>
      </c>
      <c r="Y98" s="18" t="s">
        <v>57</v>
      </c>
      <c r="Z98" s="86">
        <v>0</v>
      </c>
      <c r="AB98" s="17" t="s">
        <v>356</v>
      </c>
      <c r="AC98" s="18">
        <v>1</v>
      </c>
      <c r="AD98" s="18" t="s">
        <v>95</v>
      </c>
      <c r="AE98" s="18" t="s">
        <v>102</v>
      </c>
      <c r="AF98" s="18" t="s">
        <v>69</v>
      </c>
      <c r="AG98" s="18" t="s">
        <v>200</v>
      </c>
      <c r="AH98" s="19">
        <v>6</v>
      </c>
      <c r="AI98" s="18" t="s">
        <v>57</v>
      </c>
      <c r="AJ98" s="86">
        <v>0</v>
      </c>
    </row>
    <row r="99" spans="2:63" ht="15.75" thickBot="1" x14ac:dyDescent="0.3">
      <c r="B99" s="37" t="s">
        <v>8</v>
      </c>
      <c r="C99" s="37" t="s">
        <v>7</v>
      </c>
      <c r="D99" s="37" t="s">
        <v>14</v>
      </c>
      <c r="F99" s="37" t="s">
        <v>8</v>
      </c>
      <c r="G99" s="37" t="s">
        <v>7</v>
      </c>
      <c r="H99" s="37" t="s">
        <v>6</v>
      </c>
      <c r="R99" s="17" t="s">
        <v>358</v>
      </c>
      <c r="S99" s="18">
        <v>1</v>
      </c>
      <c r="T99" s="18" t="s">
        <v>78</v>
      </c>
      <c r="U99" s="18" t="s">
        <v>69</v>
      </c>
      <c r="V99" s="18" t="s">
        <v>57</v>
      </c>
      <c r="W99" s="18" t="s">
        <v>58</v>
      </c>
      <c r="X99" s="19">
        <v>3</v>
      </c>
      <c r="Y99" s="18" t="s">
        <v>57</v>
      </c>
      <c r="Z99" s="86">
        <v>0</v>
      </c>
      <c r="AB99" s="17" t="s">
        <v>358</v>
      </c>
      <c r="AC99" s="18">
        <v>1</v>
      </c>
      <c r="AD99" s="18" t="s">
        <v>67</v>
      </c>
      <c r="AE99" s="18" t="s">
        <v>195</v>
      </c>
      <c r="AF99" s="18" t="s">
        <v>57</v>
      </c>
      <c r="AG99" s="18" t="s">
        <v>58</v>
      </c>
      <c r="AH99" s="19">
        <v>3</v>
      </c>
      <c r="AI99" s="18" t="s">
        <v>69</v>
      </c>
      <c r="AJ99" s="86">
        <v>1</v>
      </c>
    </row>
    <row r="100" spans="2:63" ht="15.75" thickBot="1" x14ac:dyDescent="0.3">
      <c r="B100" s="38" t="s">
        <v>4</v>
      </c>
      <c r="C100" s="42">
        <v>0.8</v>
      </c>
      <c r="D100" s="45">
        <v>1</v>
      </c>
      <c r="F100" s="38" t="s">
        <v>4</v>
      </c>
      <c r="G100" s="42">
        <v>0.8</v>
      </c>
      <c r="H100" s="45">
        <v>1</v>
      </c>
      <c r="J100" t="s">
        <v>190</v>
      </c>
      <c r="L100" s="3" t="s">
        <v>190</v>
      </c>
      <c r="R100" s="17" t="s">
        <v>359</v>
      </c>
      <c r="S100" s="18">
        <v>1</v>
      </c>
      <c r="T100" s="18" t="s">
        <v>67</v>
      </c>
      <c r="U100" s="18" t="s">
        <v>182</v>
      </c>
      <c r="V100" s="18" t="s">
        <v>57</v>
      </c>
      <c r="W100" s="18" t="s">
        <v>58</v>
      </c>
      <c r="X100" s="19">
        <v>3</v>
      </c>
      <c r="Y100" s="18" t="s">
        <v>69</v>
      </c>
      <c r="Z100" s="86">
        <v>1</v>
      </c>
      <c r="AB100" s="17" t="s">
        <v>359</v>
      </c>
      <c r="AC100" s="18">
        <v>1</v>
      </c>
      <c r="AD100" s="18" t="s">
        <v>139</v>
      </c>
      <c r="AE100" s="18" t="s">
        <v>75</v>
      </c>
      <c r="AF100" s="18" t="s">
        <v>57</v>
      </c>
      <c r="AG100" s="18" t="s">
        <v>58</v>
      </c>
      <c r="AH100" s="19">
        <v>3</v>
      </c>
      <c r="AI100" s="18" t="s">
        <v>57</v>
      </c>
      <c r="AJ100" s="86">
        <v>0</v>
      </c>
    </row>
    <row r="101" spans="2:63" ht="15.75" thickBot="1" x14ac:dyDescent="0.3">
      <c r="B101" s="38" t="s">
        <v>2</v>
      </c>
      <c r="C101" s="41">
        <v>0.6</v>
      </c>
      <c r="D101" s="45">
        <v>1</v>
      </c>
      <c r="F101" s="38" t="s">
        <v>2</v>
      </c>
      <c r="G101" s="42">
        <v>0.8</v>
      </c>
      <c r="H101" s="42">
        <v>0.8</v>
      </c>
      <c r="L101" s="3"/>
      <c r="R101" s="17" t="s">
        <v>360</v>
      </c>
      <c r="S101" s="18">
        <v>1</v>
      </c>
      <c r="T101" s="18" t="s">
        <v>200</v>
      </c>
      <c r="U101" s="18" t="s">
        <v>361</v>
      </c>
      <c r="V101" s="18" t="s">
        <v>57</v>
      </c>
      <c r="W101" s="18" t="s">
        <v>92</v>
      </c>
      <c r="X101" s="19">
        <v>2</v>
      </c>
      <c r="Y101" s="18" t="s">
        <v>57</v>
      </c>
      <c r="Z101" s="86">
        <v>0</v>
      </c>
      <c r="AB101" s="17" t="s">
        <v>360</v>
      </c>
      <c r="AC101" s="18">
        <v>1</v>
      </c>
      <c r="AD101" s="18" t="s">
        <v>185</v>
      </c>
      <c r="AE101" s="18" t="s">
        <v>366</v>
      </c>
      <c r="AF101" s="18" t="s">
        <v>57</v>
      </c>
      <c r="AG101" s="18" t="s">
        <v>76</v>
      </c>
      <c r="AH101" s="19">
        <v>4</v>
      </c>
      <c r="AI101" s="18" t="s">
        <v>57</v>
      </c>
      <c r="AJ101" s="86">
        <v>0</v>
      </c>
    </row>
    <row r="102" spans="2:63" x14ac:dyDescent="0.25">
      <c r="B102" s="36" t="s">
        <v>0</v>
      </c>
      <c r="C102" s="36"/>
      <c r="D102" s="36"/>
      <c r="F102" s="36" t="s">
        <v>0</v>
      </c>
      <c r="G102" s="36"/>
      <c r="H102" s="36"/>
      <c r="L102" s="3"/>
      <c r="R102" s="17" t="s">
        <v>362</v>
      </c>
      <c r="S102" s="18">
        <v>1</v>
      </c>
      <c r="T102" s="18" t="s">
        <v>55</v>
      </c>
      <c r="U102" s="18" t="s">
        <v>116</v>
      </c>
      <c r="V102" s="18" t="s">
        <v>57</v>
      </c>
      <c r="W102" s="18" t="s">
        <v>92</v>
      </c>
      <c r="X102" s="19">
        <v>2</v>
      </c>
      <c r="Y102" s="18" t="s">
        <v>57</v>
      </c>
      <c r="Z102" s="86">
        <v>0</v>
      </c>
      <c r="AB102" s="17" t="s">
        <v>362</v>
      </c>
      <c r="AC102" s="18">
        <v>1</v>
      </c>
      <c r="AD102" s="18" t="s">
        <v>78</v>
      </c>
      <c r="AE102" s="18" t="s">
        <v>116</v>
      </c>
      <c r="AF102" s="18" t="s">
        <v>69</v>
      </c>
      <c r="AG102" s="18" t="s">
        <v>76</v>
      </c>
      <c r="AH102" s="19">
        <v>4</v>
      </c>
      <c r="AI102" s="18" t="s">
        <v>57</v>
      </c>
      <c r="AJ102" s="86">
        <v>0</v>
      </c>
    </row>
    <row r="103" spans="2:63" x14ac:dyDescent="0.25">
      <c r="R103" s="26" t="s">
        <v>83</v>
      </c>
      <c r="S103" s="26">
        <v>13</v>
      </c>
      <c r="T103" s="26" t="s">
        <v>363</v>
      </c>
      <c r="U103" s="26" t="s">
        <v>72</v>
      </c>
      <c r="V103" s="26" t="s">
        <v>364</v>
      </c>
      <c r="W103" s="61" t="s">
        <v>365</v>
      </c>
      <c r="X103" s="16">
        <v>37</v>
      </c>
      <c r="Y103" s="26" t="s">
        <v>86</v>
      </c>
      <c r="Z103" s="33">
        <v>1</v>
      </c>
      <c r="AB103" s="26" t="s">
        <v>83</v>
      </c>
      <c r="AC103" s="26">
        <v>13</v>
      </c>
      <c r="AD103" s="26" t="s">
        <v>367</v>
      </c>
      <c r="AE103" s="26" t="s">
        <v>65</v>
      </c>
      <c r="AF103" s="26" t="s">
        <v>270</v>
      </c>
      <c r="AG103" s="61" t="s">
        <v>368</v>
      </c>
      <c r="AH103" s="16">
        <v>42</v>
      </c>
      <c r="AI103" s="62" t="s">
        <v>270</v>
      </c>
      <c r="AJ103" s="33">
        <v>4</v>
      </c>
    </row>
    <row r="106" spans="2:63" s="34" customFormat="1" x14ac:dyDescent="0.25">
      <c r="R106" s="35"/>
    </row>
    <row r="107" spans="2:63" ht="15.75" thickBot="1" x14ac:dyDescent="0.3"/>
    <row r="108" spans="2:63" ht="21.75" thickBot="1" x14ac:dyDescent="0.35">
      <c r="J108" s="8" t="s">
        <v>27</v>
      </c>
      <c r="K108" s="8" t="s">
        <v>28</v>
      </c>
      <c r="L108" s="8" t="s">
        <v>29</v>
      </c>
      <c r="M108" s="8" t="s">
        <v>30</v>
      </c>
      <c r="N108" s="8" t="s">
        <v>31</v>
      </c>
      <c r="O108" s="8" t="s">
        <v>32</v>
      </c>
      <c r="P108" s="10" t="s">
        <v>33</v>
      </c>
      <c r="AL108" s="94" t="s">
        <v>397</v>
      </c>
      <c r="AM108" s="79"/>
      <c r="AN108" s="79"/>
      <c r="AO108" s="79"/>
      <c r="AP108" s="79"/>
      <c r="AQ108" s="79"/>
      <c r="AR108" s="79"/>
      <c r="AS108" s="80"/>
      <c r="AV108" s="82" t="s">
        <v>419</v>
      </c>
      <c r="AW108" s="77"/>
      <c r="AX108" s="77"/>
      <c r="AY108" s="77"/>
      <c r="AZ108" s="77"/>
      <c r="BA108" s="77"/>
      <c r="BB108" s="77"/>
      <c r="BC108" s="77"/>
      <c r="BD108" s="77"/>
      <c r="BE108" s="78"/>
      <c r="BF108" s="78"/>
    </row>
    <row r="109" spans="2:63" ht="21.75" thickBot="1" x14ac:dyDescent="0.35">
      <c r="C109" s="2" t="s">
        <v>15</v>
      </c>
      <c r="G109" s="2" t="s">
        <v>13</v>
      </c>
      <c r="J109" s="24">
        <v>44</v>
      </c>
      <c r="K109" s="24" t="s">
        <v>422</v>
      </c>
      <c r="L109" s="48">
        <v>473</v>
      </c>
      <c r="M109" s="24" t="s">
        <v>423</v>
      </c>
      <c r="N109" s="24" t="s">
        <v>424</v>
      </c>
      <c r="O109" s="24" t="s">
        <v>251</v>
      </c>
      <c r="P109" s="25" t="s">
        <v>425</v>
      </c>
      <c r="R109"/>
      <c r="AL109" s="82" t="s">
        <v>398</v>
      </c>
      <c r="AM109" s="77"/>
      <c r="AN109" s="77"/>
      <c r="AO109" s="77"/>
      <c r="AP109" s="77"/>
      <c r="AQ109" s="77"/>
      <c r="AR109" s="77"/>
      <c r="AS109" s="77"/>
      <c r="AT109" s="78"/>
      <c r="AV109" s="28" t="s">
        <v>420</v>
      </c>
    </row>
    <row r="110" spans="2:63" ht="21.75" thickBot="1" x14ac:dyDescent="0.35">
      <c r="B110" s="172" t="s">
        <v>395</v>
      </c>
      <c r="C110" s="172"/>
      <c r="D110" s="172"/>
      <c r="E110" s="1" t="s">
        <v>20</v>
      </c>
      <c r="F110" s="162" t="s">
        <v>396</v>
      </c>
      <c r="G110" s="163"/>
      <c r="H110" s="164"/>
      <c r="J110" s="24">
        <v>24</v>
      </c>
      <c r="K110" s="24" t="s">
        <v>447</v>
      </c>
      <c r="L110" s="49">
        <v>391</v>
      </c>
      <c r="M110" s="24" t="s">
        <v>448</v>
      </c>
      <c r="N110" s="24" t="s">
        <v>108</v>
      </c>
      <c r="O110" s="24" t="s">
        <v>449</v>
      </c>
      <c r="P110" s="25" t="s">
        <v>450</v>
      </c>
      <c r="R110" s="22" t="s">
        <v>90</v>
      </c>
      <c r="S110" s="173" t="s">
        <v>48</v>
      </c>
      <c r="T110" s="173"/>
      <c r="U110" s="173"/>
      <c r="V110" s="173"/>
      <c r="W110" s="173"/>
      <c r="X110" s="173"/>
      <c r="Y110" s="173"/>
      <c r="Z110" s="173"/>
      <c r="AB110" s="22" t="s">
        <v>90</v>
      </c>
      <c r="AC110" s="173" t="s">
        <v>49</v>
      </c>
      <c r="AD110" s="173"/>
      <c r="AE110" s="173"/>
      <c r="AF110" s="173"/>
      <c r="AG110" s="173"/>
      <c r="AH110" s="173"/>
      <c r="AI110" s="173"/>
      <c r="AJ110" s="173"/>
      <c r="AL110" s="28" t="s">
        <v>399</v>
      </c>
      <c r="AV110" s="63" t="s">
        <v>421</v>
      </c>
      <c r="AW110" s="64"/>
      <c r="AX110" s="64"/>
      <c r="AY110" s="64"/>
      <c r="AZ110" s="64"/>
      <c r="BA110" s="64"/>
      <c r="BB110" s="64"/>
      <c r="BC110" s="64"/>
      <c r="BD110" s="64"/>
      <c r="BE110" s="64"/>
      <c r="BF110" s="65"/>
    </row>
    <row r="111" spans="2:63" ht="15.75" thickBot="1" x14ac:dyDescent="0.3">
      <c r="B111" s="37" t="s">
        <v>8</v>
      </c>
      <c r="C111" s="37" t="s">
        <v>7</v>
      </c>
      <c r="D111" s="37" t="s">
        <v>14</v>
      </c>
      <c r="E111" s="3"/>
      <c r="F111" s="37" t="s">
        <v>8</v>
      </c>
      <c r="G111" s="37" t="s">
        <v>7</v>
      </c>
      <c r="H111" s="37" t="s">
        <v>6</v>
      </c>
      <c r="R111" s="23" t="s">
        <v>89</v>
      </c>
      <c r="S111" s="7" t="s">
        <v>40</v>
      </c>
      <c r="T111" s="8" t="s">
        <v>41</v>
      </c>
      <c r="U111" s="8" t="s">
        <v>42</v>
      </c>
      <c r="V111" s="8" t="s">
        <v>43</v>
      </c>
      <c r="W111" s="8" t="s">
        <v>44</v>
      </c>
      <c r="X111" s="8" t="s">
        <v>45</v>
      </c>
      <c r="Y111" s="8" t="s">
        <v>46</v>
      </c>
      <c r="Z111" s="9" t="s">
        <v>47</v>
      </c>
      <c r="AB111" s="23" t="s">
        <v>89</v>
      </c>
      <c r="AC111" s="7" t="s">
        <v>40</v>
      </c>
      <c r="AD111" s="8" t="s">
        <v>41</v>
      </c>
      <c r="AE111" s="8" t="s">
        <v>42</v>
      </c>
      <c r="AF111" s="8" t="s">
        <v>43</v>
      </c>
      <c r="AG111" s="8" t="s">
        <v>44</v>
      </c>
      <c r="AH111" s="8" t="s">
        <v>45</v>
      </c>
      <c r="AI111" s="8" t="s">
        <v>46</v>
      </c>
      <c r="AJ111" s="9" t="s">
        <v>47</v>
      </c>
    </row>
    <row r="112" spans="2:63" ht="22.5" thickBot="1" x14ac:dyDescent="0.4">
      <c r="B112" s="38" t="s">
        <v>19</v>
      </c>
      <c r="C112" s="42">
        <v>0.8</v>
      </c>
      <c r="D112" s="45">
        <v>1</v>
      </c>
      <c r="E112" s="3"/>
      <c r="F112" s="38" t="s">
        <v>19</v>
      </c>
      <c r="G112" s="42">
        <v>0.8</v>
      </c>
      <c r="H112" s="45">
        <v>1</v>
      </c>
      <c r="J112" s="32" t="s">
        <v>494</v>
      </c>
      <c r="R112" s="17" t="s">
        <v>451</v>
      </c>
      <c r="S112" s="18">
        <v>2</v>
      </c>
      <c r="T112" s="18" t="s">
        <v>93</v>
      </c>
      <c r="U112" s="18" t="s">
        <v>430</v>
      </c>
      <c r="V112" s="18" t="s">
        <v>120</v>
      </c>
      <c r="W112" s="18" t="s">
        <v>99</v>
      </c>
      <c r="X112" s="19">
        <v>10</v>
      </c>
      <c r="Y112" s="18" t="s">
        <v>57</v>
      </c>
      <c r="Z112" s="86">
        <v>0</v>
      </c>
      <c r="AB112" s="17" t="s">
        <v>451</v>
      </c>
      <c r="AC112" s="18">
        <v>2</v>
      </c>
      <c r="AD112" s="18" t="s">
        <v>390</v>
      </c>
      <c r="AE112" s="18" t="s">
        <v>459</v>
      </c>
      <c r="AF112" s="18" t="s">
        <v>120</v>
      </c>
      <c r="AG112" s="18" t="s">
        <v>76</v>
      </c>
      <c r="AH112" s="19">
        <v>8</v>
      </c>
      <c r="AI112" s="18" t="s">
        <v>57</v>
      </c>
      <c r="AJ112" s="86">
        <v>0</v>
      </c>
      <c r="AL112" s="94" t="s">
        <v>400</v>
      </c>
      <c r="AM112" s="79"/>
      <c r="AN112" s="79"/>
      <c r="AO112" s="79"/>
      <c r="AP112" s="79"/>
      <c r="AQ112" s="79"/>
      <c r="AR112" s="79"/>
      <c r="AS112" s="80"/>
      <c r="AW112" s="128" t="s">
        <v>464</v>
      </c>
      <c r="AX112" s="113"/>
      <c r="AY112" s="113"/>
      <c r="BI112" s="128" t="s">
        <v>480</v>
      </c>
      <c r="BJ112" s="113"/>
      <c r="BK112" s="113"/>
    </row>
    <row r="113" spans="2:63" ht="21.75" thickBot="1" x14ac:dyDescent="0.35">
      <c r="B113" s="38" t="s">
        <v>18</v>
      </c>
      <c r="C113" s="42">
        <v>0.8</v>
      </c>
      <c r="D113" s="45">
        <v>1</v>
      </c>
      <c r="E113" s="3"/>
      <c r="F113" s="36" t="s">
        <v>18</v>
      </c>
      <c r="G113" s="92">
        <v>0.8</v>
      </c>
      <c r="H113" s="137">
        <v>1</v>
      </c>
      <c r="N113" s="170" t="s">
        <v>15</v>
      </c>
      <c r="O113" s="171"/>
      <c r="R113" s="17" t="s">
        <v>428</v>
      </c>
      <c r="S113" s="18">
        <v>2</v>
      </c>
      <c r="T113" s="18" t="s">
        <v>390</v>
      </c>
      <c r="U113" s="18" t="s">
        <v>366</v>
      </c>
      <c r="V113" s="18" t="s">
        <v>57</v>
      </c>
      <c r="W113" s="18" t="s">
        <v>76</v>
      </c>
      <c r="X113" s="19">
        <v>8</v>
      </c>
      <c r="Y113" s="18" t="s">
        <v>57</v>
      </c>
      <c r="Z113" s="86">
        <v>0</v>
      </c>
      <c r="AB113" s="17" t="s">
        <v>428</v>
      </c>
      <c r="AC113" s="18">
        <v>2</v>
      </c>
      <c r="AD113" s="18" t="s">
        <v>95</v>
      </c>
      <c r="AE113" s="18" t="s">
        <v>195</v>
      </c>
      <c r="AF113" s="18" t="s">
        <v>57</v>
      </c>
      <c r="AG113" s="18" t="s">
        <v>62</v>
      </c>
      <c r="AH113" s="19">
        <v>5</v>
      </c>
      <c r="AI113" s="18" t="s">
        <v>57</v>
      </c>
      <c r="AJ113" s="86">
        <v>0</v>
      </c>
      <c r="AL113" s="82" t="s">
        <v>401</v>
      </c>
      <c r="AM113" s="77"/>
      <c r="AN113" s="77"/>
      <c r="AO113" s="77"/>
      <c r="AP113" s="77"/>
      <c r="AQ113" s="77"/>
      <c r="AR113" s="77"/>
      <c r="AS113" s="77"/>
      <c r="AT113" s="78"/>
      <c r="AW113" s="129"/>
      <c r="AX113" s="128" t="s">
        <v>465</v>
      </c>
      <c r="AY113" s="113"/>
      <c r="BI113" s="129"/>
      <c r="BJ113" s="128" t="s">
        <v>481</v>
      </c>
      <c r="BK113" s="113"/>
    </row>
    <row r="114" spans="2:63" ht="21.75" thickBot="1" x14ac:dyDescent="0.35">
      <c r="B114" s="36" t="s">
        <v>17</v>
      </c>
      <c r="C114" s="138">
        <v>0.6</v>
      </c>
      <c r="D114" s="92">
        <v>0.8</v>
      </c>
      <c r="E114" s="3"/>
      <c r="F114" s="1" t="s">
        <v>17</v>
      </c>
      <c r="G114" s="1"/>
      <c r="H114" s="1"/>
      <c r="J114" s="139" t="s">
        <v>393</v>
      </c>
      <c r="K114" s="141" t="s">
        <v>18</v>
      </c>
      <c r="L114" s="3">
        <v>1.57</v>
      </c>
      <c r="N114" s="167" t="s">
        <v>39</v>
      </c>
      <c r="O114" s="168"/>
      <c r="R114" s="17" t="s">
        <v>452</v>
      </c>
      <c r="S114" s="18">
        <v>2</v>
      </c>
      <c r="T114" s="18" t="s">
        <v>71</v>
      </c>
      <c r="U114" s="18" t="s">
        <v>125</v>
      </c>
      <c r="V114" s="18" t="s">
        <v>57</v>
      </c>
      <c r="W114" s="18" t="s">
        <v>76</v>
      </c>
      <c r="X114" s="19">
        <v>8</v>
      </c>
      <c r="Y114" s="18" t="s">
        <v>57</v>
      </c>
      <c r="Z114" s="86">
        <v>0</v>
      </c>
      <c r="AB114" s="17" t="s">
        <v>452</v>
      </c>
      <c r="AC114" s="18">
        <v>2</v>
      </c>
      <c r="AD114" s="18" t="s">
        <v>74</v>
      </c>
      <c r="AE114" s="18" t="s">
        <v>140</v>
      </c>
      <c r="AF114" s="18" t="s">
        <v>120</v>
      </c>
      <c r="AG114" s="18" t="s">
        <v>199</v>
      </c>
      <c r="AH114" s="19">
        <v>3</v>
      </c>
      <c r="AI114" s="18" t="s">
        <v>57</v>
      </c>
      <c r="AJ114" s="86">
        <v>0</v>
      </c>
      <c r="AL114" s="28" t="s">
        <v>402</v>
      </c>
      <c r="AW114" s="175"/>
      <c r="AX114" s="175"/>
      <c r="AY114" s="175"/>
      <c r="BI114" s="129"/>
      <c r="BJ114" s="128" t="s">
        <v>482</v>
      </c>
      <c r="BK114" s="113"/>
    </row>
    <row r="115" spans="2:63" ht="18" thickBot="1" x14ac:dyDescent="0.3">
      <c r="B115" s="1" t="s">
        <v>16</v>
      </c>
      <c r="C115" s="41">
        <v>0.6</v>
      </c>
      <c r="D115" s="42">
        <v>0.8</v>
      </c>
      <c r="E115" s="3"/>
      <c r="F115" s="1" t="s">
        <v>16</v>
      </c>
      <c r="G115" s="1"/>
      <c r="H115" s="1"/>
      <c r="J115" s="140" t="s">
        <v>395</v>
      </c>
      <c r="K115" s="141" t="s">
        <v>190</v>
      </c>
      <c r="N115" s="1" t="s">
        <v>38</v>
      </c>
      <c r="O115" s="1" t="s">
        <v>8</v>
      </c>
      <c r="R115" s="17" t="s">
        <v>432</v>
      </c>
      <c r="S115" s="18">
        <v>1</v>
      </c>
      <c r="T115" s="18" t="s">
        <v>185</v>
      </c>
      <c r="U115" s="18" t="s">
        <v>366</v>
      </c>
      <c r="V115" s="18" t="s">
        <v>57</v>
      </c>
      <c r="W115" s="18" t="s">
        <v>58</v>
      </c>
      <c r="X115" s="19">
        <v>3</v>
      </c>
      <c r="Y115" s="18" t="s">
        <v>57</v>
      </c>
      <c r="Z115" s="86">
        <v>0</v>
      </c>
      <c r="AB115" s="17" t="s">
        <v>432</v>
      </c>
      <c r="AC115" s="18">
        <v>1</v>
      </c>
      <c r="AD115" s="18" t="s">
        <v>139</v>
      </c>
      <c r="AE115" s="18" t="s">
        <v>460</v>
      </c>
      <c r="AF115" s="18" t="s">
        <v>57</v>
      </c>
      <c r="AG115" s="18" t="s">
        <v>76</v>
      </c>
      <c r="AH115" s="19">
        <v>4</v>
      </c>
      <c r="AI115" s="18" t="s">
        <v>57</v>
      </c>
      <c r="AJ115" s="86">
        <v>0</v>
      </c>
      <c r="AW115" s="130"/>
      <c r="AX115" s="116" t="s">
        <v>466</v>
      </c>
      <c r="AY115" s="113"/>
      <c r="BI115" s="129"/>
      <c r="BJ115" s="128" t="s">
        <v>483</v>
      </c>
      <c r="BK115" s="113"/>
    </row>
    <row r="116" spans="2:63" ht="21.75" thickBot="1" x14ac:dyDescent="0.35">
      <c r="J116" s="140" t="s">
        <v>396</v>
      </c>
      <c r="K116" s="141" t="s">
        <v>2</v>
      </c>
      <c r="L116" s="3">
        <v>1.44</v>
      </c>
      <c r="N116" s="1" t="s">
        <v>34</v>
      </c>
      <c r="O116" s="118">
        <v>27</v>
      </c>
      <c r="R116" s="17" t="s">
        <v>453</v>
      </c>
      <c r="S116" s="18">
        <v>1</v>
      </c>
      <c r="T116" s="18" t="s">
        <v>78</v>
      </c>
      <c r="U116" s="18" t="s">
        <v>179</v>
      </c>
      <c r="V116" s="18" t="s">
        <v>57</v>
      </c>
      <c r="W116" s="18" t="s">
        <v>92</v>
      </c>
      <c r="X116" s="19">
        <v>2</v>
      </c>
      <c r="Y116" s="18" t="s">
        <v>57</v>
      </c>
      <c r="Z116" s="86">
        <v>0</v>
      </c>
      <c r="AB116" s="17" t="s">
        <v>453</v>
      </c>
      <c r="AC116" s="18">
        <v>1</v>
      </c>
      <c r="AD116" s="18" t="s">
        <v>71</v>
      </c>
      <c r="AE116" s="18" t="s">
        <v>72</v>
      </c>
      <c r="AF116" s="18" t="s">
        <v>57</v>
      </c>
      <c r="AG116" s="18" t="s">
        <v>69</v>
      </c>
      <c r="AH116" s="19">
        <v>1</v>
      </c>
      <c r="AI116" s="18" t="s">
        <v>57</v>
      </c>
      <c r="AJ116" s="86">
        <v>0</v>
      </c>
      <c r="AL116" s="63" t="s">
        <v>403</v>
      </c>
      <c r="AM116" s="64"/>
      <c r="AN116" s="64"/>
      <c r="AO116" s="64"/>
      <c r="AP116" s="64"/>
      <c r="AQ116" s="64"/>
      <c r="AR116" s="64"/>
      <c r="AS116" s="65"/>
      <c r="AW116" s="130"/>
      <c r="AX116" s="116" t="s">
        <v>467</v>
      </c>
      <c r="AY116" s="113"/>
      <c r="BI116" s="175"/>
      <c r="BJ116" s="175"/>
      <c r="BK116" s="175"/>
    </row>
    <row r="117" spans="2:63" ht="18" thickBot="1" x14ac:dyDescent="0.3">
      <c r="N117" s="1" t="s">
        <v>35</v>
      </c>
      <c r="O117" s="1">
        <v>9</v>
      </c>
      <c r="R117" s="17" t="s">
        <v>454</v>
      </c>
      <c r="S117" s="18">
        <v>1</v>
      </c>
      <c r="T117" s="18" t="s">
        <v>139</v>
      </c>
      <c r="U117" s="18" t="s">
        <v>75</v>
      </c>
      <c r="V117" s="18" t="s">
        <v>57</v>
      </c>
      <c r="W117" s="18" t="s">
        <v>58</v>
      </c>
      <c r="X117" s="19">
        <v>3</v>
      </c>
      <c r="Y117" s="18" t="s">
        <v>69</v>
      </c>
      <c r="Z117" s="86">
        <v>1</v>
      </c>
      <c r="AB117" s="17" t="s">
        <v>454</v>
      </c>
      <c r="AC117" s="18">
        <v>1</v>
      </c>
      <c r="AD117" s="18" t="s">
        <v>139</v>
      </c>
      <c r="AE117" s="18" t="s">
        <v>194</v>
      </c>
      <c r="AF117" s="18" t="s">
        <v>69</v>
      </c>
      <c r="AG117" s="18" t="s">
        <v>58</v>
      </c>
      <c r="AH117" s="19">
        <v>3</v>
      </c>
      <c r="AI117" s="18" t="s">
        <v>57</v>
      </c>
      <c r="AJ117" s="86">
        <v>0</v>
      </c>
      <c r="AW117" s="130"/>
      <c r="AX117" s="116" t="s">
        <v>468</v>
      </c>
      <c r="AY117" s="113"/>
      <c r="BI117" s="130"/>
      <c r="BJ117" s="116" t="s">
        <v>484</v>
      </c>
      <c r="BK117" s="113"/>
    </row>
    <row r="118" spans="2:63" ht="21.75" thickBot="1" x14ac:dyDescent="0.35">
      <c r="B118" s="159" t="s">
        <v>15</v>
      </c>
      <c r="C118" s="160"/>
      <c r="D118" s="161"/>
      <c r="F118" s="159" t="s">
        <v>15</v>
      </c>
      <c r="G118" s="160"/>
      <c r="H118" s="161"/>
      <c r="J118" s="159" t="s">
        <v>15</v>
      </c>
      <c r="K118" s="160"/>
      <c r="L118" s="161"/>
      <c r="N118" s="1" t="s">
        <v>36</v>
      </c>
      <c r="O118" s="1">
        <v>5</v>
      </c>
      <c r="R118" s="17" t="s">
        <v>455</v>
      </c>
      <c r="S118" s="18">
        <v>1</v>
      </c>
      <c r="T118" s="18" t="s">
        <v>95</v>
      </c>
      <c r="U118" s="18" t="s">
        <v>137</v>
      </c>
      <c r="V118" s="18" t="s">
        <v>57</v>
      </c>
      <c r="W118" s="18" t="s">
        <v>58</v>
      </c>
      <c r="X118" s="19">
        <v>3</v>
      </c>
      <c r="Y118" s="18" t="s">
        <v>57</v>
      </c>
      <c r="Z118" s="86">
        <v>0</v>
      </c>
      <c r="AB118" s="17" t="s">
        <v>455</v>
      </c>
      <c r="AC118" s="18">
        <v>1</v>
      </c>
      <c r="AD118" s="18" t="s">
        <v>71</v>
      </c>
      <c r="AE118" s="18" t="s">
        <v>72</v>
      </c>
      <c r="AF118" s="18" t="s">
        <v>57</v>
      </c>
      <c r="AG118" s="18" t="s">
        <v>58</v>
      </c>
      <c r="AH118" s="19">
        <v>3</v>
      </c>
      <c r="AI118" s="18" t="s">
        <v>57</v>
      </c>
      <c r="AJ118" s="86">
        <v>0</v>
      </c>
      <c r="AL118" s="63" t="s">
        <v>404</v>
      </c>
      <c r="AM118" s="64"/>
      <c r="AN118" s="64"/>
      <c r="AO118" s="64"/>
      <c r="AP118" s="64"/>
      <c r="AQ118" s="64"/>
      <c r="AR118" s="64"/>
      <c r="AS118" s="65"/>
      <c r="AW118" s="130"/>
      <c r="AX118" s="116" t="s">
        <v>469</v>
      </c>
      <c r="AY118" s="113"/>
      <c r="BI118" s="130"/>
      <c r="BJ118" s="116" t="s">
        <v>485</v>
      </c>
      <c r="BK118" s="113"/>
    </row>
    <row r="119" spans="2:63" ht="18" thickBot="1" x14ac:dyDescent="0.3">
      <c r="B119" s="165" t="s">
        <v>12</v>
      </c>
      <c r="C119" s="165"/>
      <c r="D119" s="165"/>
      <c r="F119" s="165" t="s">
        <v>11</v>
      </c>
      <c r="G119" s="165"/>
      <c r="H119" s="165"/>
      <c r="J119" s="165" t="s">
        <v>10</v>
      </c>
      <c r="K119" s="165"/>
      <c r="L119" s="165"/>
      <c r="N119" s="1" t="s">
        <v>37</v>
      </c>
      <c r="O119" s="1"/>
      <c r="R119" s="17" t="s">
        <v>437</v>
      </c>
      <c r="S119" s="18">
        <v>1</v>
      </c>
      <c r="T119" s="18" t="s">
        <v>200</v>
      </c>
      <c r="U119" s="18" t="s">
        <v>120</v>
      </c>
      <c r="V119" s="18" t="s">
        <v>57</v>
      </c>
      <c r="W119" s="18" t="s">
        <v>69</v>
      </c>
      <c r="X119" s="19">
        <v>1</v>
      </c>
      <c r="Y119" s="18" t="s">
        <v>57</v>
      </c>
      <c r="Z119" s="86">
        <v>0</v>
      </c>
      <c r="AB119" s="17" t="s">
        <v>437</v>
      </c>
      <c r="AC119" s="18">
        <v>1</v>
      </c>
      <c r="AD119" s="18" t="s">
        <v>461</v>
      </c>
      <c r="AE119" s="18" t="s">
        <v>462</v>
      </c>
      <c r="AF119" s="18" t="s">
        <v>57</v>
      </c>
      <c r="AG119" s="18" t="s">
        <v>76</v>
      </c>
      <c r="AH119" s="19">
        <v>4</v>
      </c>
      <c r="AI119" s="18" t="s">
        <v>57</v>
      </c>
      <c r="AJ119" s="86">
        <v>0</v>
      </c>
      <c r="AW119" s="130"/>
      <c r="AX119" s="116" t="s">
        <v>470</v>
      </c>
      <c r="AY119" s="113"/>
      <c r="BI119" s="130"/>
      <c r="BJ119" s="116" t="s">
        <v>486</v>
      </c>
      <c r="BK119" s="113"/>
    </row>
    <row r="120" spans="2:63" ht="21.75" thickBot="1" x14ac:dyDescent="0.35">
      <c r="B120" s="37" t="s">
        <v>8</v>
      </c>
      <c r="C120" s="37" t="s">
        <v>7</v>
      </c>
      <c r="D120" s="37" t="s">
        <v>14</v>
      </c>
      <c r="F120" s="37" t="s">
        <v>8</v>
      </c>
      <c r="G120" s="37" t="s">
        <v>7</v>
      </c>
      <c r="H120" s="37" t="s">
        <v>14</v>
      </c>
      <c r="J120" s="1" t="s">
        <v>8</v>
      </c>
      <c r="K120" s="1" t="s">
        <v>7</v>
      </c>
      <c r="L120" s="1" t="s">
        <v>14</v>
      </c>
      <c r="R120" s="17" t="s">
        <v>456</v>
      </c>
      <c r="S120" s="18">
        <v>1</v>
      </c>
      <c r="T120" s="18" t="s">
        <v>200</v>
      </c>
      <c r="U120" s="18" t="s">
        <v>457</v>
      </c>
      <c r="V120" s="18" t="s">
        <v>57</v>
      </c>
      <c r="W120" s="18" t="s">
        <v>69</v>
      </c>
      <c r="X120" s="19">
        <v>1</v>
      </c>
      <c r="Y120" s="18" t="s">
        <v>57</v>
      </c>
      <c r="Z120" s="86">
        <v>0</v>
      </c>
      <c r="AB120" s="17" t="s">
        <v>456</v>
      </c>
      <c r="AC120" s="18">
        <v>1</v>
      </c>
      <c r="AD120" s="18" t="s">
        <v>95</v>
      </c>
      <c r="AE120" s="18" t="s">
        <v>122</v>
      </c>
      <c r="AF120" s="18" t="s">
        <v>57</v>
      </c>
      <c r="AG120" s="18" t="s">
        <v>69</v>
      </c>
      <c r="AH120" s="19">
        <v>1</v>
      </c>
      <c r="AI120" s="18" t="s">
        <v>57</v>
      </c>
      <c r="AJ120" s="86">
        <v>0</v>
      </c>
      <c r="AL120" s="67" t="s">
        <v>405</v>
      </c>
      <c r="AM120" s="68"/>
      <c r="AN120" s="68"/>
      <c r="AO120" s="68"/>
      <c r="AP120" s="68"/>
      <c r="AQ120" s="68"/>
      <c r="AR120" s="68"/>
      <c r="AS120" s="69"/>
      <c r="AW120" s="130"/>
      <c r="AX120" s="116" t="s">
        <v>471</v>
      </c>
      <c r="AY120" s="113"/>
      <c r="BI120" s="130"/>
      <c r="BJ120" s="116" t="s">
        <v>487</v>
      </c>
      <c r="BK120" s="113"/>
    </row>
    <row r="121" spans="2:63" ht="21.75" thickBot="1" x14ac:dyDescent="0.35">
      <c r="B121" s="38" t="s">
        <v>2</v>
      </c>
      <c r="C121" s="42">
        <v>0.8</v>
      </c>
      <c r="D121" s="45">
        <v>1</v>
      </c>
      <c r="F121" s="38" t="s">
        <v>2</v>
      </c>
      <c r="G121" s="45">
        <v>1</v>
      </c>
      <c r="H121" s="45">
        <v>1</v>
      </c>
      <c r="J121" s="1" t="s">
        <v>5</v>
      </c>
      <c r="K121" s="1"/>
      <c r="L121" s="1"/>
      <c r="N121" s="162" t="s">
        <v>13</v>
      </c>
      <c r="O121" s="164"/>
      <c r="R121" s="26" t="s">
        <v>83</v>
      </c>
      <c r="S121" s="26">
        <v>12</v>
      </c>
      <c r="T121" s="26" t="s">
        <v>143</v>
      </c>
      <c r="U121" s="26" t="s">
        <v>61</v>
      </c>
      <c r="V121" s="26" t="s">
        <v>86</v>
      </c>
      <c r="W121" s="61" t="s">
        <v>458</v>
      </c>
      <c r="X121" s="16">
        <v>39</v>
      </c>
      <c r="Y121" s="26" t="s">
        <v>86</v>
      </c>
      <c r="Z121" s="33">
        <v>1</v>
      </c>
      <c r="AB121" s="26" t="s">
        <v>83</v>
      </c>
      <c r="AC121" s="26">
        <v>12</v>
      </c>
      <c r="AD121" s="26" t="s">
        <v>463</v>
      </c>
      <c r="AE121" s="26" t="s">
        <v>140</v>
      </c>
      <c r="AF121" s="26" t="s">
        <v>389</v>
      </c>
      <c r="AG121" s="61" t="s">
        <v>442</v>
      </c>
      <c r="AH121" s="16">
        <v>32</v>
      </c>
      <c r="AI121" s="26" t="s">
        <v>57</v>
      </c>
      <c r="AJ121" s="33">
        <v>0</v>
      </c>
      <c r="AL121" s="28" t="s">
        <v>406</v>
      </c>
      <c r="AW121" s="130"/>
      <c r="AX121" s="116" t="s">
        <v>472</v>
      </c>
      <c r="AY121" s="113"/>
      <c r="BI121" s="130"/>
      <c r="BJ121" s="116" t="s">
        <v>488</v>
      </c>
      <c r="BK121" s="113"/>
    </row>
    <row r="122" spans="2:63" ht="21.75" thickBot="1" x14ac:dyDescent="0.35">
      <c r="B122" s="38" t="s">
        <v>3</v>
      </c>
      <c r="C122" s="41">
        <v>0.6</v>
      </c>
      <c r="D122" s="42">
        <v>0.8</v>
      </c>
      <c r="F122" s="38" t="s">
        <v>3</v>
      </c>
      <c r="G122" s="41">
        <v>0.6</v>
      </c>
      <c r="H122" s="42">
        <v>0.8</v>
      </c>
      <c r="N122" s="167" t="s">
        <v>39</v>
      </c>
      <c r="O122" s="168"/>
      <c r="R122"/>
      <c r="AL122" s="63" t="s">
        <v>407</v>
      </c>
      <c r="AM122" s="64"/>
      <c r="AN122" s="64"/>
      <c r="AO122" s="64"/>
      <c r="AP122" s="64"/>
      <c r="AQ122" s="64"/>
      <c r="AR122" s="64"/>
      <c r="AS122" s="64"/>
      <c r="AT122" s="65"/>
      <c r="AW122" s="130"/>
      <c r="AX122" s="116" t="s">
        <v>473</v>
      </c>
      <c r="AY122" s="113"/>
      <c r="BI122" s="130"/>
      <c r="BJ122" s="116" t="s">
        <v>489</v>
      </c>
      <c r="BK122" s="113"/>
    </row>
    <row r="123" spans="2:63" ht="18" thickBot="1" x14ac:dyDescent="0.3">
      <c r="B123" s="36" t="s">
        <v>1</v>
      </c>
      <c r="C123" s="138">
        <v>0.6</v>
      </c>
      <c r="D123" s="138">
        <v>0.6</v>
      </c>
      <c r="F123" s="36" t="s">
        <v>1</v>
      </c>
      <c r="G123" s="36"/>
      <c r="H123" s="138">
        <v>0.6</v>
      </c>
      <c r="N123" s="1" t="s">
        <v>38</v>
      </c>
      <c r="O123" s="1" t="s">
        <v>8</v>
      </c>
      <c r="R123"/>
      <c r="AW123" s="130"/>
      <c r="AX123" s="116" t="s">
        <v>474</v>
      </c>
      <c r="AY123" s="113"/>
      <c r="BI123" s="130"/>
      <c r="BJ123" s="116" t="s">
        <v>490</v>
      </c>
      <c r="BK123" s="113"/>
    </row>
    <row r="124" spans="2:63" ht="21.75" thickBot="1" x14ac:dyDescent="0.35">
      <c r="N124" s="1" t="s">
        <v>34</v>
      </c>
      <c r="O124" s="118">
        <v>21</v>
      </c>
      <c r="R124"/>
      <c r="AL124" s="63" t="s">
        <v>408</v>
      </c>
      <c r="AM124" s="64"/>
      <c r="AN124" s="64"/>
      <c r="AO124" s="64"/>
      <c r="AP124" s="64"/>
      <c r="AQ124" s="64"/>
      <c r="AR124" s="64"/>
      <c r="AS124" s="65"/>
      <c r="AW124" s="130"/>
      <c r="AX124" s="116" t="s">
        <v>475</v>
      </c>
      <c r="AY124" s="113"/>
      <c r="BI124" s="130"/>
      <c r="BJ124" s="116" t="s">
        <v>491</v>
      </c>
      <c r="BK124" s="113"/>
    </row>
    <row r="125" spans="2:63" ht="19.5" thickBot="1" x14ac:dyDescent="0.35">
      <c r="B125" s="162" t="s">
        <v>13</v>
      </c>
      <c r="C125" s="163"/>
      <c r="D125" s="164"/>
      <c r="F125" s="162" t="s">
        <v>13</v>
      </c>
      <c r="G125" s="163"/>
      <c r="H125" s="164"/>
      <c r="J125" s="162" t="s">
        <v>13</v>
      </c>
      <c r="K125" s="163"/>
      <c r="L125" s="164"/>
      <c r="N125" s="1" t="s">
        <v>35</v>
      </c>
      <c r="O125" s="1">
        <v>11</v>
      </c>
      <c r="R125" s="22" t="s">
        <v>90</v>
      </c>
      <c r="S125" s="169" t="s">
        <v>50</v>
      </c>
      <c r="T125" s="169"/>
      <c r="U125" s="169"/>
      <c r="V125" s="169"/>
      <c r="W125" s="169"/>
      <c r="X125" s="169"/>
      <c r="Y125" s="169"/>
      <c r="Z125" s="169"/>
      <c r="AB125" s="22" t="s">
        <v>90</v>
      </c>
      <c r="AC125" s="169" t="s">
        <v>51</v>
      </c>
      <c r="AD125" s="169"/>
      <c r="AE125" s="169"/>
      <c r="AF125" s="169"/>
      <c r="AG125" s="169"/>
      <c r="AH125" s="169"/>
      <c r="AI125" s="169"/>
      <c r="AJ125" s="169"/>
      <c r="AW125" s="175"/>
      <c r="AX125" s="175"/>
      <c r="AY125" s="175"/>
      <c r="BI125" s="175"/>
      <c r="BJ125" s="175"/>
      <c r="BK125" s="175"/>
    </row>
    <row r="126" spans="2:63" ht="21.75" thickBot="1" x14ac:dyDescent="0.35">
      <c r="B126" s="165" t="s">
        <v>12</v>
      </c>
      <c r="C126" s="165"/>
      <c r="D126" s="165"/>
      <c r="F126" s="165" t="s">
        <v>11</v>
      </c>
      <c r="G126" s="165"/>
      <c r="H126" s="165"/>
      <c r="J126" s="165" t="s">
        <v>10</v>
      </c>
      <c r="K126" s="165"/>
      <c r="L126" s="165"/>
      <c r="N126" s="1" t="s">
        <v>36</v>
      </c>
      <c r="O126" s="1">
        <v>1</v>
      </c>
      <c r="R126" s="23" t="s">
        <v>89</v>
      </c>
      <c r="S126" s="7" t="s">
        <v>40</v>
      </c>
      <c r="T126" s="8" t="s">
        <v>41</v>
      </c>
      <c r="U126" s="8" t="s">
        <v>42</v>
      </c>
      <c r="V126" s="8" t="s">
        <v>43</v>
      </c>
      <c r="W126" s="8" t="s">
        <v>44</v>
      </c>
      <c r="X126" s="8" t="s">
        <v>45</v>
      </c>
      <c r="Y126" s="8" t="s">
        <v>46</v>
      </c>
      <c r="Z126" s="9" t="s">
        <v>47</v>
      </c>
      <c r="AB126" s="23" t="s">
        <v>89</v>
      </c>
      <c r="AC126" s="7" t="s">
        <v>40</v>
      </c>
      <c r="AD126" s="8" t="s">
        <v>41</v>
      </c>
      <c r="AE126" s="8" t="s">
        <v>42</v>
      </c>
      <c r="AF126" s="8" t="s">
        <v>43</v>
      </c>
      <c r="AG126" s="8" t="s">
        <v>44</v>
      </c>
      <c r="AH126" s="8" t="s">
        <v>45</v>
      </c>
      <c r="AI126" s="8" t="s">
        <v>46</v>
      </c>
      <c r="AJ126" s="9" t="s">
        <v>47</v>
      </c>
      <c r="AL126" s="63" t="s">
        <v>409</v>
      </c>
      <c r="AM126" s="64"/>
      <c r="AN126" s="64"/>
      <c r="AO126" s="64"/>
      <c r="AP126" s="64"/>
      <c r="AQ126" s="64"/>
      <c r="AR126" s="64"/>
      <c r="AS126" s="65"/>
      <c r="AW126" s="131"/>
      <c r="AX126" s="116" t="s">
        <v>476</v>
      </c>
      <c r="AY126" s="113"/>
      <c r="BI126" s="131"/>
      <c r="BJ126" s="116" t="s">
        <v>492</v>
      </c>
      <c r="BK126" s="113"/>
    </row>
    <row r="127" spans="2:63" ht="18" thickBot="1" x14ac:dyDescent="0.3">
      <c r="B127" s="37" t="s">
        <v>8</v>
      </c>
      <c r="C127" s="37" t="s">
        <v>7</v>
      </c>
      <c r="D127" s="37" t="s">
        <v>6</v>
      </c>
      <c r="F127" s="37" t="s">
        <v>8</v>
      </c>
      <c r="G127" s="37" t="s">
        <v>7</v>
      </c>
      <c r="H127" s="37" t="s">
        <v>6</v>
      </c>
      <c r="J127" s="1" t="s">
        <v>8</v>
      </c>
      <c r="K127" s="1" t="s">
        <v>7</v>
      </c>
      <c r="L127" s="1" t="s">
        <v>6</v>
      </c>
      <c r="N127" s="1" t="s">
        <v>37</v>
      </c>
      <c r="O127" s="1"/>
      <c r="R127" s="17" t="s">
        <v>426</v>
      </c>
      <c r="S127" s="18">
        <v>2</v>
      </c>
      <c r="T127" s="18" t="s">
        <v>427</v>
      </c>
      <c r="U127" s="18" t="s">
        <v>100</v>
      </c>
      <c r="V127" s="18" t="s">
        <v>120</v>
      </c>
      <c r="W127" s="18" t="s">
        <v>99</v>
      </c>
      <c r="X127" s="19">
        <v>10</v>
      </c>
      <c r="Y127" s="18" t="s">
        <v>57</v>
      </c>
      <c r="Z127" s="86">
        <v>0</v>
      </c>
      <c r="AB127" s="17" t="s">
        <v>426</v>
      </c>
      <c r="AC127" s="18">
        <v>2</v>
      </c>
      <c r="AD127" s="18" t="s">
        <v>139</v>
      </c>
      <c r="AE127" s="18" t="s">
        <v>136</v>
      </c>
      <c r="AF127" s="18" t="s">
        <v>57</v>
      </c>
      <c r="AG127" s="18" t="s">
        <v>443</v>
      </c>
      <c r="AH127" s="19">
        <v>7</v>
      </c>
      <c r="AI127" s="18" t="s">
        <v>57</v>
      </c>
      <c r="AJ127" s="86">
        <v>0</v>
      </c>
      <c r="AW127" s="131"/>
      <c r="AX127" s="116" t="s">
        <v>477</v>
      </c>
      <c r="AY127" s="113"/>
      <c r="BI127" s="131"/>
      <c r="BJ127" s="116" t="s">
        <v>493</v>
      </c>
      <c r="BK127" s="113"/>
    </row>
    <row r="128" spans="2:63" ht="21.75" thickBot="1" x14ac:dyDescent="0.35">
      <c r="B128" s="38" t="s">
        <v>2</v>
      </c>
      <c r="C128" s="45">
        <v>1</v>
      </c>
      <c r="D128" s="42">
        <v>0.8</v>
      </c>
      <c r="F128" s="38" t="s">
        <v>2</v>
      </c>
      <c r="G128" s="42">
        <v>0.8</v>
      </c>
      <c r="H128" s="45">
        <v>1</v>
      </c>
      <c r="J128" s="1" t="s">
        <v>5</v>
      </c>
      <c r="K128" s="41">
        <v>0.6</v>
      </c>
      <c r="L128" s="1"/>
      <c r="R128" s="17" t="s">
        <v>428</v>
      </c>
      <c r="S128" s="18">
        <v>2</v>
      </c>
      <c r="T128" s="18" t="s">
        <v>429</v>
      </c>
      <c r="U128" s="18" t="s">
        <v>430</v>
      </c>
      <c r="V128" s="18" t="s">
        <v>120</v>
      </c>
      <c r="W128" s="18" t="s">
        <v>199</v>
      </c>
      <c r="X128" s="19">
        <v>3</v>
      </c>
      <c r="Y128" s="18" t="s">
        <v>57</v>
      </c>
      <c r="Z128" s="86">
        <v>0</v>
      </c>
      <c r="AB128" s="17" t="s">
        <v>428</v>
      </c>
      <c r="AC128" s="18">
        <v>2</v>
      </c>
      <c r="AD128" s="18" t="s">
        <v>95</v>
      </c>
      <c r="AE128" s="18" t="s">
        <v>273</v>
      </c>
      <c r="AF128" s="18" t="s">
        <v>69</v>
      </c>
      <c r="AG128" s="18" t="s">
        <v>443</v>
      </c>
      <c r="AH128" s="19">
        <v>7</v>
      </c>
      <c r="AI128" s="18" t="s">
        <v>57</v>
      </c>
      <c r="AJ128" s="86">
        <v>0</v>
      </c>
      <c r="AL128" s="82" t="s">
        <v>410</v>
      </c>
      <c r="AM128" s="77"/>
      <c r="AN128" s="77"/>
      <c r="AO128" s="77"/>
      <c r="AP128" s="77"/>
      <c r="AQ128" s="77"/>
      <c r="AR128" s="77"/>
      <c r="AS128" s="77"/>
      <c r="AT128" s="77"/>
      <c r="AU128" s="78"/>
      <c r="AW128" s="131"/>
      <c r="AX128" s="116" t="s">
        <v>478</v>
      </c>
      <c r="AY128" s="113"/>
    </row>
    <row r="129" spans="2:51" ht="21.75" thickBot="1" x14ac:dyDescent="0.35">
      <c r="B129" s="36" t="s">
        <v>3</v>
      </c>
      <c r="C129" s="36"/>
      <c r="D129" s="36"/>
      <c r="F129" s="38" t="s">
        <v>3</v>
      </c>
      <c r="G129" s="41">
        <v>0.6</v>
      </c>
      <c r="H129" s="45">
        <v>1</v>
      </c>
      <c r="R129" s="17" t="s">
        <v>431</v>
      </c>
      <c r="S129" s="18">
        <v>2</v>
      </c>
      <c r="T129" s="18" t="s">
        <v>193</v>
      </c>
      <c r="U129" s="18" t="s">
        <v>120</v>
      </c>
      <c r="V129" s="18" t="s">
        <v>69</v>
      </c>
      <c r="W129" s="18" t="s">
        <v>62</v>
      </c>
      <c r="X129" s="19">
        <v>5</v>
      </c>
      <c r="Y129" s="18" t="s">
        <v>57</v>
      </c>
      <c r="Z129" s="86">
        <v>0</v>
      </c>
      <c r="AB129" s="17" t="s">
        <v>431</v>
      </c>
      <c r="AC129" s="18">
        <v>2</v>
      </c>
      <c r="AD129" s="18" t="s">
        <v>93</v>
      </c>
      <c r="AE129" s="18" t="s">
        <v>430</v>
      </c>
      <c r="AF129" s="18" t="s">
        <v>120</v>
      </c>
      <c r="AG129" s="18" t="s">
        <v>443</v>
      </c>
      <c r="AH129" s="19">
        <v>7</v>
      </c>
      <c r="AI129" s="18" t="s">
        <v>120</v>
      </c>
      <c r="AJ129" s="86">
        <v>1</v>
      </c>
      <c r="AL129" s="28" t="s">
        <v>411</v>
      </c>
      <c r="AW129" s="131"/>
      <c r="AX129" s="116" t="s">
        <v>479</v>
      </c>
      <c r="AY129" s="113"/>
    </row>
    <row r="130" spans="2:51" ht="21.75" thickBot="1" x14ac:dyDescent="0.35">
      <c r="B130" s="1" t="s">
        <v>1</v>
      </c>
      <c r="C130" s="1"/>
      <c r="D130" s="1"/>
      <c r="F130" s="36" t="s">
        <v>1</v>
      </c>
      <c r="G130" s="36"/>
      <c r="H130" s="138">
        <v>0.6</v>
      </c>
      <c r="J130" s="174" t="s">
        <v>21</v>
      </c>
      <c r="K130" s="174"/>
      <c r="L130" s="174"/>
      <c r="M130" s="3"/>
      <c r="N130" s="174" t="s">
        <v>22</v>
      </c>
      <c r="O130" s="174"/>
      <c r="P130" s="158"/>
      <c r="R130" s="17" t="s">
        <v>432</v>
      </c>
      <c r="S130" s="18">
        <v>1</v>
      </c>
      <c r="T130" s="18" t="s">
        <v>139</v>
      </c>
      <c r="U130" s="18" t="s">
        <v>388</v>
      </c>
      <c r="V130" s="18" t="s">
        <v>57</v>
      </c>
      <c r="W130" s="18" t="s">
        <v>92</v>
      </c>
      <c r="X130" s="19">
        <v>2</v>
      </c>
      <c r="Y130" s="18" t="s">
        <v>57</v>
      </c>
      <c r="Z130" s="86">
        <v>0</v>
      </c>
      <c r="AB130" s="17" t="s">
        <v>432</v>
      </c>
      <c r="AC130" s="18">
        <v>1</v>
      </c>
      <c r="AD130" s="18" t="s">
        <v>67</v>
      </c>
      <c r="AE130" s="18" t="s">
        <v>444</v>
      </c>
      <c r="AF130" s="18" t="s">
        <v>57</v>
      </c>
      <c r="AG130" s="18" t="s">
        <v>58</v>
      </c>
      <c r="AH130" s="19">
        <v>3</v>
      </c>
      <c r="AI130" s="18" t="s">
        <v>57</v>
      </c>
      <c r="AJ130" s="86">
        <v>0</v>
      </c>
      <c r="AL130" s="82" t="s">
        <v>412</v>
      </c>
      <c r="AM130" s="77"/>
      <c r="AN130" s="77"/>
      <c r="AO130" s="77"/>
      <c r="AP130" s="77"/>
      <c r="AQ130" s="77"/>
      <c r="AR130" s="77"/>
      <c r="AS130" s="77"/>
      <c r="AT130" s="77"/>
      <c r="AU130" s="77"/>
      <c r="AV130" s="78"/>
    </row>
    <row r="131" spans="2:51" ht="21.75" thickBot="1" x14ac:dyDescent="0.35">
      <c r="J131" s="38">
        <v>6.2</v>
      </c>
      <c r="K131" s="132" t="s">
        <v>7</v>
      </c>
      <c r="L131" s="133">
        <v>5.9</v>
      </c>
      <c r="M131" s="3"/>
      <c r="N131" s="135">
        <v>26.3</v>
      </c>
      <c r="O131" s="56" t="s">
        <v>7</v>
      </c>
      <c r="P131" s="57">
        <v>23.4</v>
      </c>
      <c r="R131" s="17" t="s">
        <v>433</v>
      </c>
      <c r="S131" s="18">
        <v>1</v>
      </c>
      <c r="T131" s="18" t="s">
        <v>138</v>
      </c>
      <c r="U131" s="18" t="s">
        <v>361</v>
      </c>
      <c r="V131" s="18" t="s">
        <v>57</v>
      </c>
      <c r="W131" s="18" t="s">
        <v>76</v>
      </c>
      <c r="X131" s="19">
        <v>4</v>
      </c>
      <c r="Y131" s="18" t="s">
        <v>57</v>
      </c>
      <c r="Z131" s="86">
        <v>0</v>
      </c>
      <c r="AB131" s="17" t="s">
        <v>433</v>
      </c>
      <c r="AC131" s="18">
        <v>1</v>
      </c>
      <c r="AD131" s="18" t="s">
        <v>78</v>
      </c>
      <c r="AE131" s="18" t="s">
        <v>445</v>
      </c>
      <c r="AF131" s="18" t="s">
        <v>57</v>
      </c>
      <c r="AG131" s="18" t="s">
        <v>92</v>
      </c>
      <c r="AH131" s="19">
        <v>2</v>
      </c>
      <c r="AI131" s="18" t="s">
        <v>57</v>
      </c>
      <c r="AJ131" s="86">
        <v>0</v>
      </c>
      <c r="AL131" s="28" t="s">
        <v>413</v>
      </c>
    </row>
    <row r="132" spans="2:51" ht="19.5" thickBot="1" x14ac:dyDescent="0.35">
      <c r="B132" s="159" t="s">
        <v>15</v>
      </c>
      <c r="C132" s="160"/>
      <c r="D132" s="161"/>
      <c r="F132" s="162" t="s">
        <v>13</v>
      </c>
      <c r="G132" s="163"/>
      <c r="H132" s="164"/>
      <c r="J132" s="135">
        <v>3.5</v>
      </c>
      <c r="K132" s="56" t="s">
        <v>23</v>
      </c>
      <c r="L132" s="136">
        <v>2.7</v>
      </c>
      <c r="M132" s="3"/>
      <c r="N132" s="38">
        <v>11.8</v>
      </c>
      <c r="O132" s="132" t="s">
        <v>24</v>
      </c>
      <c r="P132" s="133">
        <v>12.1</v>
      </c>
      <c r="R132" s="17" t="s">
        <v>434</v>
      </c>
      <c r="S132" s="18">
        <v>1</v>
      </c>
      <c r="T132" s="18" t="s">
        <v>178</v>
      </c>
      <c r="U132" s="18" t="s">
        <v>79</v>
      </c>
      <c r="V132" s="18" t="s">
        <v>57</v>
      </c>
      <c r="W132" s="18" t="s">
        <v>99</v>
      </c>
      <c r="X132" s="19">
        <v>5</v>
      </c>
      <c r="Y132" s="18" t="s">
        <v>69</v>
      </c>
      <c r="Z132" s="86">
        <v>1</v>
      </c>
      <c r="AB132" s="17" t="s">
        <v>434</v>
      </c>
      <c r="AC132" s="18">
        <v>1</v>
      </c>
      <c r="AD132" s="18" t="s">
        <v>74</v>
      </c>
      <c r="AE132" s="18" t="s">
        <v>357</v>
      </c>
      <c r="AF132" s="18" t="s">
        <v>69</v>
      </c>
      <c r="AG132" s="18" t="s">
        <v>99</v>
      </c>
      <c r="AH132" s="19">
        <v>5</v>
      </c>
      <c r="AI132" s="18" t="s">
        <v>57</v>
      </c>
      <c r="AJ132" s="86">
        <v>0</v>
      </c>
    </row>
    <row r="133" spans="2:51" ht="21.75" thickBot="1" x14ac:dyDescent="0.35">
      <c r="B133" s="165" t="s">
        <v>9</v>
      </c>
      <c r="C133" s="165"/>
      <c r="D133" s="165"/>
      <c r="F133" s="165" t="s">
        <v>9</v>
      </c>
      <c r="G133" s="165"/>
      <c r="H133" s="165"/>
      <c r="J133" s="38">
        <v>2.7</v>
      </c>
      <c r="K133" s="132" t="s">
        <v>25</v>
      </c>
      <c r="L133" s="133">
        <v>3.2</v>
      </c>
      <c r="M133" s="3"/>
      <c r="N133" s="38">
        <v>14.5</v>
      </c>
      <c r="O133" s="54" t="s">
        <v>26</v>
      </c>
      <c r="P133" s="134">
        <v>11.3</v>
      </c>
      <c r="R133" s="17" t="s">
        <v>435</v>
      </c>
      <c r="S133" s="18">
        <v>1</v>
      </c>
      <c r="T133" s="18" t="s">
        <v>185</v>
      </c>
      <c r="U133" s="18" t="s">
        <v>436</v>
      </c>
      <c r="V133" s="18" t="s">
        <v>57</v>
      </c>
      <c r="W133" s="18" t="s">
        <v>69</v>
      </c>
      <c r="X133" s="19">
        <v>1</v>
      </c>
      <c r="Y133" s="18" t="s">
        <v>57</v>
      </c>
      <c r="Z133" s="86">
        <v>0</v>
      </c>
      <c r="AB133" s="17" t="s">
        <v>435</v>
      </c>
      <c r="AC133" s="18">
        <v>1</v>
      </c>
      <c r="AD133" s="18" t="s">
        <v>99</v>
      </c>
      <c r="AE133" s="18" t="s">
        <v>137</v>
      </c>
      <c r="AF133" s="18" t="s">
        <v>57</v>
      </c>
      <c r="AG133" s="18" t="s">
        <v>69</v>
      </c>
      <c r="AH133" s="19">
        <v>1</v>
      </c>
      <c r="AI133" s="18" t="s">
        <v>57</v>
      </c>
      <c r="AJ133" s="86">
        <v>0</v>
      </c>
      <c r="AL133" s="82" t="s">
        <v>414</v>
      </c>
      <c r="AM133" s="77"/>
      <c r="AN133" s="77"/>
      <c r="AO133" s="77"/>
      <c r="AP133" s="77"/>
      <c r="AQ133" s="77"/>
      <c r="AR133" s="77"/>
      <c r="AS133" s="77"/>
      <c r="AT133" s="77"/>
      <c r="AU133" s="77"/>
      <c r="AV133" s="78"/>
    </row>
    <row r="134" spans="2:51" ht="15.75" thickBot="1" x14ac:dyDescent="0.3">
      <c r="B134" s="37" t="s">
        <v>8</v>
      </c>
      <c r="C134" s="37" t="s">
        <v>7</v>
      </c>
      <c r="D134" s="37" t="s">
        <v>14</v>
      </c>
      <c r="F134" s="37" t="s">
        <v>8</v>
      </c>
      <c r="G134" s="37" t="s">
        <v>7</v>
      </c>
      <c r="H134" s="37" t="s">
        <v>6</v>
      </c>
      <c r="R134" s="17" t="s">
        <v>437</v>
      </c>
      <c r="S134" s="18">
        <v>1</v>
      </c>
      <c r="T134" s="18" t="s">
        <v>78</v>
      </c>
      <c r="U134" s="18" t="s">
        <v>438</v>
      </c>
      <c r="V134" s="18" t="s">
        <v>57</v>
      </c>
      <c r="W134" s="18" t="s">
        <v>92</v>
      </c>
      <c r="X134" s="19">
        <v>2</v>
      </c>
      <c r="Y134" s="18" t="s">
        <v>57</v>
      </c>
      <c r="Z134" s="86">
        <v>0</v>
      </c>
      <c r="AB134" s="17" t="s">
        <v>437</v>
      </c>
      <c r="AC134" s="18">
        <v>1</v>
      </c>
      <c r="AD134" s="18" t="s">
        <v>78</v>
      </c>
      <c r="AE134" s="18" t="s">
        <v>441</v>
      </c>
      <c r="AF134" s="18" t="s">
        <v>57</v>
      </c>
      <c r="AG134" s="18" t="s">
        <v>69</v>
      </c>
      <c r="AH134" s="19">
        <v>1</v>
      </c>
      <c r="AI134" s="18" t="s">
        <v>69</v>
      </c>
      <c r="AJ134" s="86">
        <v>1</v>
      </c>
    </row>
    <row r="135" spans="2:51" ht="21.75" thickBot="1" x14ac:dyDescent="0.35">
      <c r="B135" s="38" t="s">
        <v>4</v>
      </c>
      <c r="C135" s="45">
        <v>1</v>
      </c>
      <c r="D135" s="45">
        <v>1</v>
      </c>
      <c r="F135" s="38" t="s">
        <v>4</v>
      </c>
      <c r="G135" s="45">
        <v>1</v>
      </c>
      <c r="H135" s="45">
        <v>1</v>
      </c>
      <c r="L135" s="3"/>
      <c r="M135" s="3">
        <v>1.57</v>
      </c>
      <c r="N135" s="83" t="s">
        <v>7</v>
      </c>
      <c r="O135" s="176" t="s">
        <v>495</v>
      </c>
      <c r="P135" s="177"/>
      <c r="R135" s="17" t="s">
        <v>439</v>
      </c>
      <c r="S135" s="18">
        <v>1</v>
      </c>
      <c r="T135" s="18" t="s">
        <v>99</v>
      </c>
      <c r="U135" s="18" t="s">
        <v>194</v>
      </c>
      <c r="V135" s="18" t="s">
        <v>57</v>
      </c>
      <c r="W135" s="18" t="s">
        <v>57</v>
      </c>
      <c r="X135" s="19">
        <v>0</v>
      </c>
      <c r="Y135" s="18" t="s">
        <v>57</v>
      </c>
      <c r="Z135" s="86">
        <v>0</v>
      </c>
      <c r="AB135" s="17" t="s">
        <v>439</v>
      </c>
      <c r="AC135" s="18">
        <v>1</v>
      </c>
      <c r="AD135" s="18" t="s">
        <v>138</v>
      </c>
      <c r="AE135" s="18" t="s">
        <v>181</v>
      </c>
      <c r="AF135" s="18" t="s">
        <v>69</v>
      </c>
      <c r="AG135" s="18" t="s">
        <v>69</v>
      </c>
      <c r="AH135" s="19">
        <v>1</v>
      </c>
      <c r="AI135" s="18" t="s">
        <v>57</v>
      </c>
      <c r="AJ135" s="86">
        <v>0</v>
      </c>
      <c r="AL135" s="28" t="s">
        <v>415</v>
      </c>
    </row>
    <row r="136" spans="2:51" ht="21.75" thickBot="1" x14ac:dyDescent="0.35">
      <c r="B136" s="36" t="s">
        <v>2</v>
      </c>
      <c r="C136" s="92">
        <v>0.8</v>
      </c>
      <c r="D136" s="137">
        <v>1</v>
      </c>
      <c r="F136" s="38" t="s">
        <v>2</v>
      </c>
      <c r="G136" s="42">
        <v>0.8</v>
      </c>
      <c r="H136" s="42">
        <v>0.8</v>
      </c>
      <c r="L136" s="3"/>
      <c r="R136" s="26" t="s">
        <v>83</v>
      </c>
      <c r="S136" s="26">
        <v>12</v>
      </c>
      <c r="T136" s="26" t="s">
        <v>440</v>
      </c>
      <c r="U136" s="26" t="s">
        <v>187</v>
      </c>
      <c r="V136" s="26" t="s">
        <v>441</v>
      </c>
      <c r="W136" s="61" t="s">
        <v>442</v>
      </c>
      <c r="X136" s="16">
        <v>32</v>
      </c>
      <c r="Y136" s="26" t="s">
        <v>86</v>
      </c>
      <c r="Z136" s="33">
        <v>1</v>
      </c>
      <c r="AB136" s="26" t="s">
        <v>83</v>
      </c>
      <c r="AC136" s="26">
        <v>12</v>
      </c>
      <c r="AD136" s="26" t="s">
        <v>446</v>
      </c>
      <c r="AE136" s="26" t="s">
        <v>430</v>
      </c>
      <c r="AF136" s="26" t="s">
        <v>79</v>
      </c>
      <c r="AG136" s="61" t="s">
        <v>87</v>
      </c>
      <c r="AH136" s="16">
        <v>34</v>
      </c>
      <c r="AI136" s="26" t="s">
        <v>88</v>
      </c>
      <c r="AJ136" s="33">
        <v>2</v>
      </c>
      <c r="AL136" s="67" t="s">
        <v>416</v>
      </c>
      <c r="AM136" s="68"/>
      <c r="AN136" s="68"/>
      <c r="AO136" s="68"/>
      <c r="AP136" s="68"/>
      <c r="AQ136" s="68"/>
      <c r="AR136" s="68"/>
      <c r="AS136" s="68"/>
      <c r="AT136" s="68"/>
      <c r="AU136" s="68"/>
      <c r="AV136" s="69"/>
    </row>
    <row r="137" spans="2:51" ht="21.75" thickBot="1" x14ac:dyDescent="0.35">
      <c r="B137" s="1" t="s">
        <v>0</v>
      </c>
      <c r="C137" s="1"/>
      <c r="D137" s="41">
        <v>0.6</v>
      </c>
      <c r="F137" s="36" t="s">
        <v>0</v>
      </c>
      <c r="G137" s="36"/>
      <c r="H137" s="36"/>
      <c r="L137" s="3"/>
      <c r="R137"/>
      <c r="AL137" s="28" t="s">
        <v>417</v>
      </c>
    </row>
    <row r="138" spans="2:51" ht="21.75" thickBot="1" x14ac:dyDescent="0.35">
      <c r="AL138" s="82" t="s">
        <v>418</v>
      </c>
      <c r="AM138" s="77"/>
      <c r="AN138" s="77"/>
      <c r="AO138" s="77"/>
      <c r="AP138" s="77"/>
      <c r="AQ138" s="77"/>
      <c r="AR138" s="77"/>
      <c r="AS138" s="77"/>
      <c r="AT138" s="77"/>
      <c r="AU138" s="77"/>
      <c r="AV138" s="78"/>
    </row>
    <row r="140" spans="2:51" s="34" customFormat="1" x14ac:dyDescent="0.25">
      <c r="R140" s="35"/>
    </row>
    <row r="142" spans="2:51" ht="15.75" thickBot="1" x14ac:dyDescent="0.3">
      <c r="J142" s="8" t="s">
        <v>27</v>
      </c>
      <c r="K142" s="8" t="s">
        <v>28</v>
      </c>
      <c r="L142" s="8" t="s">
        <v>29</v>
      </c>
      <c r="M142" s="8" t="s">
        <v>30</v>
      </c>
      <c r="N142" s="8" t="s">
        <v>31</v>
      </c>
      <c r="O142" s="8" t="s">
        <v>32</v>
      </c>
      <c r="P142" s="10" t="s">
        <v>33</v>
      </c>
    </row>
    <row r="143" spans="2:51" ht="21" x14ac:dyDescent="0.3">
      <c r="C143" s="2" t="s">
        <v>15</v>
      </c>
      <c r="G143" s="2" t="s">
        <v>13</v>
      </c>
      <c r="J143" s="24">
        <v>8</v>
      </c>
      <c r="K143" s="24" t="s">
        <v>275</v>
      </c>
      <c r="L143" s="48">
        <v>362</v>
      </c>
      <c r="M143" s="24" t="s">
        <v>496</v>
      </c>
      <c r="N143" s="24" t="s">
        <v>497</v>
      </c>
      <c r="O143" s="24" t="s">
        <v>349</v>
      </c>
      <c r="P143" s="25" t="s">
        <v>498</v>
      </c>
      <c r="R143"/>
      <c r="AL143" s="28" t="s">
        <v>531</v>
      </c>
    </row>
    <row r="144" spans="2:51" ht="21.75" thickBot="1" x14ac:dyDescent="0.35">
      <c r="B144" s="172" t="s">
        <v>52</v>
      </c>
      <c r="C144" s="172"/>
      <c r="D144" s="172"/>
      <c r="E144" s="1" t="s">
        <v>20</v>
      </c>
      <c r="F144" s="162" t="s">
        <v>507</v>
      </c>
      <c r="G144" s="163"/>
      <c r="H144" s="164"/>
      <c r="J144" s="24">
        <v>33</v>
      </c>
      <c r="K144" s="24" t="s">
        <v>508</v>
      </c>
      <c r="L144" s="49">
        <v>314</v>
      </c>
      <c r="M144" s="24" t="s">
        <v>509</v>
      </c>
      <c r="N144" s="24" t="s">
        <v>510</v>
      </c>
      <c r="O144" s="24" t="s">
        <v>511</v>
      </c>
      <c r="P144" s="25" t="s">
        <v>512</v>
      </c>
      <c r="R144" s="22" t="s">
        <v>90</v>
      </c>
      <c r="S144" s="173" t="s">
        <v>48</v>
      </c>
      <c r="T144" s="173"/>
      <c r="U144" s="173"/>
      <c r="V144" s="173"/>
      <c r="W144" s="173"/>
      <c r="X144" s="173"/>
      <c r="Y144" s="173"/>
      <c r="Z144" s="173"/>
      <c r="AB144" s="22" t="s">
        <v>90</v>
      </c>
      <c r="AC144" s="173" t="s">
        <v>49</v>
      </c>
      <c r="AD144" s="173"/>
      <c r="AE144" s="173"/>
      <c r="AF144" s="173"/>
      <c r="AG144" s="173"/>
      <c r="AH144" s="173"/>
      <c r="AI144" s="173"/>
      <c r="AJ144" s="173"/>
      <c r="AL144" s="28" t="s">
        <v>532</v>
      </c>
    </row>
    <row r="145" spans="2:52" ht="15.75" thickBot="1" x14ac:dyDescent="0.3">
      <c r="B145" s="1" t="s">
        <v>8</v>
      </c>
      <c r="C145" s="1" t="s">
        <v>7</v>
      </c>
      <c r="D145" s="1" t="s">
        <v>14</v>
      </c>
      <c r="E145" s="3"/>
      <c r="F145" s="1" t="s">
        <v>8</v>
      </c>
      <c r="G145" s="1" t="s">
        <v>7</v>
      </c>
      <c r="H145" s="1" t="s">
        <v>6</v>
      </c>
      <c r="R145" s="23" t="s">
        <v>89</v>
      </c>
      <c r="S145" s="7" t="s">
        <v>40</v>
      </c>
      <c r="T145" s="8" t="s">
        <v>41</v>
      </c>
      <c r="U145" s="8" t="s">
        <v>42</v>
      </c>
      <c r="V145" s="8" t="s">
        <v>43</v>
      </c>
      <c r="W145" s="8" t="s">
        <v>44</v>
      </c>
      <c r="X145" s="8" t="s">
        <v>45</v>
      </c>
      <c r="Y145" s="8" t="s">
        <v>46</v>
      </c>
      <c r="Z145" s="9" t="s">
        <v>47</v>
      </c>
      <c r="AB145" s="23" t="s">
        <v>89</v>
      </c>
      <c r="AC145" s="7" t="s">
        <v>40</v>
      </c>
      <c r="AD145" s="8" t="s">
        <v>41</v>
      </c>
      <c r="AE145" s="8" t="s">
        <v>42</v>
      </c>
      <c r="AF145" s="8" t="s">
        <v>43</v>
      </c>
      <c r="AG145" s="8" t="s">
        <v>44</v>
      </c>
      <c r="AH145" s="8" t="s">
        <v>45</v>
      </c>
      <c r="AI145" s="8" t="s">
        <v>46</v>
      </c>
      <c r="AJ145" s="9" t="s">
        <v>47</v>
      </c>
    </row>
    <row r="146" spans="2:52" ht="22.5" thickBot="1" x14ac:dyDescent="0.4">
      <c r="B146" s="1" t="s">
        <v>19</v>
      </c>
      <c r="C146" s="45">
        <v>1</v>
      </c>
      <c r="D146" s="45">
        <v>1</v>
      </c>
      <c r="E146" s="3"/>
      <c r="F146" s="1" t="s">
        <v>19</v>
      </c>
      <c r="G146" s="41">
        <v>0.6</v>
      </c>
      <c r="H146" s="41">
        <v>0.6</v>
      </c>
      <c r="J146" s="32" t="s">
        <v>530</v>
      </c>
      <c r="R146" s="17" t="s">
        <v>54</v>
      </c>
      <c r="S146" s="18">
        <v>2</v>
      </c>
      <c r="T146" s="18" t="s">
        <v>55</v>
      </c>
      <c r="U146" s="18" t="s">
        <v>56</v>
      </c>
      <c r="V146" s="18" t="s">
        <v>57</v>
      </c>
      <c r="W146" s="18" t="s">
        <v>58</v>
      </c>
      <c r="X146" s="19">
        <v>6</v>
      </c>
      <c r="Y146" s="18" t="s">
        <v>57</v>
      </c>
      <c r="Z146" s="86">
        <v>0</v>
      </c>
      <c r="AB146" s="17" t="s">
        <v>54</v>
      </c>
      <c r="AC146" s="18">
        <v>2</v>
      </c>
      <c r="AD146" s="18" t="s">
        <v>71</v>
      </c>
      <c r="AE146" s="18" t="s">
        <v>91</v>
      </c>
      <c r="AF146" s="18" t="s">
        <v>57</v>
      </c>
      <c r="AG146" s="18" t="s">
        <v>92</v>
      </c>
      <c r="AH146" s="19">
        <v>4</v>
      </c>
      <c r="AI146" s="18" t="s">
        <v>57</v>
      </c>
      <c r="AJ146" s="86">
        <v>0</v>
      </c>
      <c r="AL146" s="28" t="s">
        <v>533</v>
      </c>
    </row>
    <row r="147" spans="2:52" ht="21.75" thickBot="1" x14ac:dyDescent="0.35">
      <c r="B147" s="1" t="s">
        <v>18</v>
      </c>
      <c r="C147" s="1"/>
      <c r="D147" s="92">
        <v>0.8</v>
      </c>
      <c r="E147" s="3"/>
      <c r="F147" s="1" t="s">
        <v>18</v>
      </c>
      <c r="G147" s="41">
        <v>0.6</v>
      </c>
      <c r="H147" s="41">
        <v>0.6</v>
      </c>
      <c r="N147" s="170" t="s">
        <v>15</v>
      </c>
      <c r="O147" s="171"/>
      <c r="R147" s="17" t="s">
        <v>59</v>
      </c>
      <c r="S147" s="18">
        <v>2</v>
      </c>
      <c r="T147" s="18" t="s">
        <v>60</v>
      </c>
      <c r="U147" s="18" t="s">
        <v>61</v>
      </c>
      <c r="V147" s="18" t="s">
        <v>57</v>
      </c>
      <c r="W147" s="18" t="s">
        <v>62</v>
      </c>
      <c r="X147" s="19">
        <v>5</v>
      </c>
      <c r="Y147" s="18" t="s">
        <v>57</v>
      </c>
      <c r="Z147" s="86">
        <v>0</v>
      </c>
      <c r="AB147" s="17" t="s">
        <v>59</v>
      </c>
      <c r="AC147" s="18">
        <v>2</v>
      </c>
      <c r="AD147" s="18" t="s">
        <v>93</v>
      </c>
      <c r="AE147" s="18" t="s">
        <v>94</v>
      </c>
      <c r="AF147" s="18" t="s">
        <v>57</v>
      </c>
      <c r="AG147" s="18" t="s">
        <v>58</v>
      </c>
      <c r="AH147" s="19">
        <v>6</v>
      </c>
      <c r="AI147" s="18" t="s">
        <v>57</v>
      </c>
      <c r="AJ147" s="86">
        <v>0</v>
      </c>
      <c r="AL147" s="28" t="s">
        <v>534</v>
      </c>
    </row>
    <row r="148" spans="2:52" ht="19.5" thickBot="1" x14ac:dyDescent="0.35">
      <c r="B148" s="1" t="s">
        <v>17</v>
      </c>
      <c r="C148" s="1"/>
      <c r="D148" s="92">
        <v>0.8</v>
      </c>
      <c r="E148" s="3"/>
      <c r="F148" s="1" t="s">
        <v>17</v>
      </c>
      <c r="G148" s="1"/>
      <c r="H148" s="1"/>
      <c r="J148" s="152" t="s">
        <v>8</v>
      </c>
      <c r="K148" s="109" t="s">
        <v>18</v>
      </c>
      <c r="L148" s="3">
        <v>1.61</v>
      </c>
      <c r="N148" s="167" t="s">
        <v>39</v>
      </c>
      <c r="O148" s="168"/>
      <c r="R148" s="17" t="s">
        <v>63</v>
      </c>
      <c r="S148" s="18">
        <v>2</v>
      </c>
      <c r="T148" s="18" t="s">
        <v>64</v>
      </c>
      <c r="U148" s="18" t="s">
        <v>65</v>
      </c>
      <c r="V148" s="18" t="s">
        <v>57</v>
      </c>
      <c r="W148" s="18" t="s">
        <v>58</v>
      </c>
      <c r="X148" s="19">
        <v>6</v>
      </c>
      <c r="Y148" s="18" t="s">
        <v>57</v>
      </c>
      <c r="Z148" s="86">
        <v>0</v>
      </c>
      <c r="AB148" s="17" t="s">
        <v>63</v>
      </c>
      <c r="AC148" s="18">
        <v>2</v>
      </c>
      <c r="AD148" s="18" t="s">
        <v>67</v>
      </c>
      <c r="AE148" s="18" t="s">
        <v>85</v>
      </c>
      <c r="AF148" s="18" t="s">
        <v>57</v>
      </c>
      <c r="AG148" s="18" t="s">
        <v>76</v>
      </c>
      <c r="AH148" s="19">
        <v>8</v>
      </c>
      <c r="AI148" s="18" t="s">
        <v>57</v>
      </c>
      <c r="AJ148" s="86">
        <v>0</v>
      </c>
    </row>
    <row r="149" spans="2:52" ht="21.75" thickBot="1" x14ac:dyDescent="0.35">
      <c r="B149" s="1" t="s">
        <v>16</v>
      </c>
      <c r="C149" s="1"/>
      <c r="D149" s="1"/>
      <c r="E149" s="3"/>
      <c r="F149" s="1" t="s">
        <v>16</v>
      </c>
      <c r="G149" s="1"/>
      <c r="H149" s="1"/>
      <c r="J149" s="151" t="s">
        <v>52</v>
      </c>
      <c r="K149" s="109" t="s">
        <v>190</v>
      </c>
      <c r="L149" s="3">
        <v>1.46</v>
      </c>
      <c r="N149" s="1" t="s">
        <v>38</v>
      </c>
      <c r="O149" s="1" t="s">
        <v>8</v>
      </c>
      <c r="R149" s="17" t="s">
        <v>66</v>
      </c>
      <c r="S149" s="18">
        <v>1</v>
      </c>
      <c r="T149" s="18" t="s">
        <v>67</v>
      </c>
      <c r="U149" s="18" t="s">
        <v>68</v>
      </c>
      <c r="V149" s="18" t="s">
        <v>69</v>
      </c>
      <c r="W149" s="18" t="s">
        <v>69</v>
      </c>
      <c r="X149" s="19">
        <v>1</v>
      </c>
      <c r="Y149" s="18" t="s">
        <v>69</v>
      </c>
      <c r="Z149" s="86">
        <v>1</v>
      </c>
      <c r="AB149" s="17" t="s">
        <v>66</v>
      </c>
      <c r="AC149" s="18">
        <v>1</v>
      </c>
      <c r="AD149" s="18" t="s">
        <v>95</v>
      </c>
      <c r="AE149" s="18" t="s">
        <v>96</v>
      </c>
      <c r="AF149" s="18" t="s">
        <v>57</v>
      </c>
      <c r="AG149" s="18" t="s">
        <v>58</v>
      </c>
      <c r="AH149" s="19">
        <v>3</v>
      </c>
      <c r="AI149" s="18" t="s">
        <v>57</v>
      </c>
      <c r="AJ149" s="86">
        <v>0</v>
      </c>
      <c r="AL149" s="28" t="s">
        <v>535</v>
      </c>
    </row>
    <row r="150" spans="2:52" ht="19.5" thickBot="1" x14ac:dyDescent="0.35">
      <c r="J150" s="151" t="s">
        <v>507</v>
      </c>
      <c r="K150" s="109" t="s">
        <v>394</v>
      </c>
      <c r="N150" s="1" t="s">
        <v>34</v>
      </c>
      <c r="O150" s="118">
        <v>28</v>
      </c>
      <c r="R150" s="17" t="s">
        <v>70</v>
      </c>
      <c r="S150" s="18">
        <v>1</v>
      </c>
      <c r="T150" s="18" t="s">
        <v>71</v>
      </c>
      <c r="U150" s="18" t="s">
        <v>72</v>
      </c>
      <c r="V150" s="18" t="s">
        <v>57</v>
      </c>
      <c r="W150" s="18" t="s">
        <v>69</v>
      </c>
      <c r="X150" s="19">
        <v>1</v>
      </c>
      <c r="Y150" s="18" t="s">
        <v>57</v>
      </c>
      <c r="Z150" s="86">
        <v>0</v>
      </c>
      <c r="AB150" s="17" t="s">
        <v>70</v>
      </c>
      <c r="AC150" s="18">
        <v>1</v>
      </c>
      <c r="AD150" s="18" t="s">
        <v>97</v>
      </c>
      <c r="AE150" s="18" t="s">
        <v>98</v>
      </c>
      <c r="AF150" s="18" t="s">
        <v>57</v>
      </c>
      <c r="AG150" s="18" t="s">
        <v>99</v>
      </c>
      <c r="AH150" s="19">
        <v>5</v>
      </c>
      <c r="AI150" s="18" t="s">
        <v>57</v>
      </c>
      <c r="AJ150" s="86">
        <v>0</v>
      </c>
    </row>
    <row r="151" spans="2:52" ht="21" x14ac:dyDescent="0.3">
      <c r="N151" s="1" t="s">
        <v>35</v>
      </c>
      <c r="O151" s="1">
        <v>9</v>
      </c>
      <c r="R151" s="17" t="s">
        <v>499</v>
      </c>
      <c r="S151" s="18">
        <v>1</v>
      </c>
      <c r="T151" s="18" t="s">
        <v>67</v>
      </c>
      <c r="U151" s="18" t="s">
        <v>131</v>
      </c>
      <c r="V151" s="18" t="s">
        <v>57</v>
      </c>
      <c r="W151" s="18" t="s">
        <v>92</v>
      </c>
      <c r="X151" s="19">
        <v>2</v>
      </c>
      <c r="Y151" s="18" t="s">
        <v>57</v>
      </c>
      <c r="Z151" s="86">
        <v>0</v>
      </c>
      <c r="AB151" s="17" t="s">
        <v>499</v>
      </c>
      <c r="AC151" s="18">
        <v>1</v>
      </c>
      <c r="AD151" s="18" t="s">
        <v>178</v>
      </c>
      <c r="AE151" s="18" t="s">
        <v>116</v>
      </c>
      <c r="AF151" s="18" t="s">
        <v>57</v>
      </c>
      <c r="AG151" s="18" t="s">
        <v>69</v>
      </c>
      <c r="AH151" s="19">
        <v>1</v>
      </c>
      <c r="AI151" s="18" t="s">
        <v>69</v>
      </c>
      <c r="AJ151" s="86">
        <v>1</v>
      </c>
      <c r="AL151" s="28" t="s">
        <v>536</v>
      </c>
    </row>
    <row r="152" spans="2:52" ht="21" x14ac:dyDescent="0.3">
      <c r="B152" s="159" t="s">
        <v>15</v>
      </c>
      <c r="C152" s="160"/>
      <c r="D152" s="161"/>
      <c r="F152" s="159" t="s">
        <v>15</v>
      </c>
      <c r="G152" s="160"/>
      <c r="H152" s="161"/>
      <c r="J152" s="159" t="s">
        <v>15</v>
      </c>
      <c r="K152" s="160"/>
      <c r="L152" s="161"/>
      <c r="N152" s="1" t="s">
        <v>36</v>
      </c>
      <c r="O152" s="1">
        <v>2</v>
      </c>
      <c r="R152" s="17" t="s">
        <v>500</v>
      </c>
      <c r="S152" s="18">
        <v>1</v>
      </c>
      <c r="T152" s="18" t="s">
        <v>74</v>
      </c>
      <c r="U152" s="18" t="s">
        <v>75</v>
      </c>
      <c r="V152" s="18" t="s">
        <v>57</v>
      </c>
      <c r="W152" s="18" t="s">
        <v>76</v>
      </c>
      <c r="X152" s="19">
        <v>4</v>
      </c>
      <c r="Y152" s="18" t="s">
        <v>57</v>
      </c>
      <c r="Z152" s="86">
        <v>0</v>
      </c>
      <c r="AB152" s="17" t="s">
        <v>500</v>
      </c>
      <c r="AC152" s="18">
        <v>1</v>
      </c>
      <c r="AD152" s="18" t="s">
        <v>71</v>
      </c>
      <c r="AE152" s="18" t="s">
        <v>100</v>
      </c>
      <c r="AF152" s="18" t="s">
        <v>69</v>
      </c>
      <c r="AG152" s="18" t="s">
        <v>58</v>
      </c>
      <c r="AH152" s="19">
        <v>3</v>
      </c>
      <c r="AI152" s="18" t="s">
        <v>57</v>
      </c>
      <c r="AJ152" s="86">
        <v>0</v>
      </c>
      <c r="AL152" s="28" t="s">
        <v>537</v>
      </c>
    </row>
    <row r="153" spans="2:52" ht="15.75" x14ac:dyDescent="0.25">
      <c r="B153" s="165" t="s">
        <v>12</v>
      </c>
      <c r="C153" s="165"/>
      <c r="D153" s="165"/>
      <c r="F153" s="165" t="s">
        <v>11</v>
      </c>
      <c r="G153" s="165"/>
      <c r="H153" s="165"/>
      <c r="J153" s="165" t="s">
        <v>10</v>
      </c>
      <c r="K153" s="165"/>
      <c r="L153" s="165"/>
      <c r="N153" s="1" t="s">
        <v>37</v>
      </c>
      <c r="O153" s="1"/>
      <c r="R153" s="17" t="s">
        <v>501</v>
      </c>
      <c r="S153" s="18">
        <v>1</v>
      </c>
      <c r="T153" s="18" t="s">
        <v>78</v>
      </c>
      <c r="U153" s="18" t="s">
        <v>79</v>
      </c>
      <c r="V153" s="18" t="s">
        <v>57</v>
      </c>
      <c r="W153" s="18" t="s">
        <v>76</v>
      </c>
      <c r="X153" s="19">
        <v>4</v>
      </c>
      <c r="Y153" s="18" t="s">
        <v>69</v>
      </c>
      <c r="Z153" s="86">
        <v>1</v>
      </c>
      <c r="AB153" s="17" t="s">
        <v>501</v>
      </c>
      <c r="AC153" s="18">
        <v>1</v>
      </c>
      <c r="AD153" s="18" t="s">
        <v>78</v>
      </c>
      <c r="AE153" s="18" t="s">
        <v>101</v>
      </c>
      <c r="AF153" s="18" t="s">
        <v>57</v>
      </c>
      <c r="AG153" s="18" t="s">
        <v>92</v>
      </c>
      <c r="AH153" s="19">
        <v>2</v>
      </c>
      <c r="AI153" s="18" t="s">
        <v>57</v>
      </c>
      <c r="AJ153" s="86">
        <v>0</v>
      </c>
    </row>
    <row r="154" spans="2:52" ht="21.75" thickBot="1" x14ac:dyDescent="0.35">
      <c r="B154" s="1" t="s">
        <v>8</v>
      </c>
      <c r="C154" s="1" t="s">
        <v>7</v>
      </c>
      <c r="D154" s="1" t="s">
        <v>14</v>
      </c>
      <c r="F154" s="1" t="s">
        <v>8</v>
      </c>
      <c r="G154" s="1" t="s">
        <v>7</v>
      </c>
      <c r="H154" s="1" t="s">
        <v>14</v>
      </c>
      <c r="J154" s="1" t="s">
        <v>8</v>
      </c>
      <c r="K154" s="1" t="s">
        <v>7</v>
      </c>
      <c r="L154" s="1" t="s">
        <v>14</v>
      </c>
      <c r="R154" s="17" t="s">
        <v>502</v>
      </c>
      <c r="S154" s="18">
        <v>1</v>
      </c>
      <c r="T154" s="18" t="s">
        <v>74</v>
      </c>
      <c r="U154" s="18" t="s">
        <v>69</v>
      </c>
      <c r="V154" s="18" t="s">
        <v>57</v>
      </c>
      <c r="W154" s="18" t="s">
        <v>58</v>
      </c>
      <c r="X154" s="19">
        <v>3</v>
      </c>
      <c r="Y154" s="18" t="s">
        <v>57</v>
      </c>
      <c r="Z154" s="86">
        <v>0</v>
      </c>
      <c r="AB154" s="17" t="s">
        <v>502</v>
      </c>
      <c r="AC154" s="18">
        <v>1</v>
      </c>
      <c r="AD154" s="18" t="s">
        <v>67</v>
      </c>
      <c r="AE154" s="18" t="s">
        <v>102</v>
      </c>
      <c r="AF154" s="18" t="s">
        <v>57</v>
      </c>
      <c r="AG154" s="18" t="s">
        <v>92</v>
      </c>
      <c r="AH154" s="19">
        <v>2</v>
      </c>
      <c r="AI154" s="18" t="s">
        <v>57</v>
      </c>
      <c r="AJ154" s="86">
        <v>0</v>
      </c>
      <c r="AL154" s="28" t="s">
        <v>538</v>
      </c>
    </row>
    <row r="155" spans="2:52" ht="19.5" thickBot="1" x14ac:dyDescent="0.35">
      <c r="B155" s="1" t="s">
        <v>2</v>
      </c>
      <c r="C155" s="45">
        <v>1</v>
      </c>
      <c r="D155" s="45">
        <v>1</v>
      </c>
      <c r="F155" s="1" t="s">
        <v>2</v>
      </c>
      <c r="G155" s="92">
        <v>0.8</v>
      </c>
      <c r="H155" s="137">
        <v>1</v>
      </c>
      <c r="J155" s="1" t="s">
        <v>5</v>
      </c>
      <c r="K155" s="41">
        <v>0.6</v>
      </c>
      <c r="L155" s="41">
        <v>0.6</v>
      </c>
      <c r="N155" s="162" t="s">
        <v>13</v>
      </c>
      <c r="O155" s="164"/>
      <c r="R155" s="17" t="s">
        <v>503</v>
      </c>
      <c r="S155" s="18">
        <v>1</v>
      </c>
      <c r="T155" s="18" t="s">
        <v>67</v>
      </c>
      <c r="U155" s="18" t="s">
        <v>82</v>
      </c>
      <c r="V155" s="18" t="s">
        <v>57</v>
      </c>
      <c r="W155" s="18" t="s">
        <v>76</v>
      </c>
      <c r="X155" s="19">
        <v>4</v>
      </c>
      <c r="Y155" s="18" t="s">
        <v>57</v>
      </c>
      <c r="Z155" s="86">
        <v>0</v>
      </c>
      <c r="AB155" s="17" t="s">
        <v>503</v>
      </c>
      <c r="AC155" s="18">
        <v>1</v>
      </c>
      <c r="AD155" s="18" t="s">
        <v>78</v>
      </c>
      <c r="AE155" s="18" t="s">
        <v>69</v>
      </c>
      <c r="AF155" s="18" t="s">
        <v>57</v>
      </c>
      <c r="AG155" s="18" t="s">
        <v>92</v>
      </c>
      <c r="AH155" s="19">
        <v>2</v>
      </c>
      <c r="AI155" s="18" t="s">
        <v>57</v>
      </c>
      <c r="AJ155" s="86">
        <v>0</v>
      </c>
    </row>
    <row r="156" spans="2:52" ht="19.5" thickBot="1" x14ac:dyDescent="0.35">
      <c r="B156" s="1" t="s">
        <v>3</v>
      </c>
      <c r="C156" s="41">
        <v>0.6</v>
      </c>
      <c r="D156" s="41">
        <v>0.6</v>
      </c>
      <c r="F156" s="1" t="s">
        <v>3</v>
      </c>
      <c r="G156" s="1"/>
      <c r="H156" s="1"/>
      <c r="N156" s="167" t="s">
        <v>39</v>
      </c>
      <c r="O156" s="168"/>
      <c r="R156" s="26" t="s">
        <v>83</v>
      </c>
      <c r="S156" s="26">
        <v>13</v>
      </c>
      <c r="T156" s="26" t="s">
        <v>504</v>
      </c>
      <c r="U156" s="26" t="s">
        <v>444</v>
      </c>
      <c r="V156" s="26" t="s">
        <v>86</v>
      </c>
      <c r="W156" s="61" t="s">
        <v>505</v>
      </c>
      <c r="X156" s="16">
        <v>36</v>
      </c>
      <c r="Y156" s="26" t="s">
        <v>268</v>
      </c>
      <c r="Z156" s="33">
        <v>2</v>
      </c>
      <c r="AB156" s="26" t="s">
        <v>83</v>
      </c>
      <c r="AC156" s="26">
        <v>13</v>
      </c>
      <c r="AD156" s="26" t="s">
        <v>506</v>
      </c>
      <c r="AE156" s="26" t="s">
        <v>183</v>
      </c>
      <c r="AF156" s="26" t="s">
        <v>86</v>
      </c>
      <c r="AG156" s="61" t="s">
        <v>505</v>
      </c>
      <c r="AH156" s="16">
        <v>36</v>
      </c>
      <c r="AI156" s="26" t="s">
        <v>86</v>
      </c>
      <c r="AJ156" s="33">
        <v>1</v>
      </c>
      <c r="AM156" s="144" t="s">
        <v>539</v>
      </c>
      <c r="AN156" s="113"/>
      <c r="AO156" s="113"/>
      <c r="AX156" s="144" t="s">
        <v>552</v>
      </c>
      <c r="AY156" s="113"/>
      <c r="AZ156" s="113"/>
    </row>
    <row r="157" spans="2:52" ht="18" thickBot="1" x14ac:dyDescent="0.3">
      <c r="B157" s="1" t="s">
        <v>1</v>
      </c>
      <c r="C157" s="1"/>
      <c r="D157" s="41">
        <v>0.6</v>
      </c>
      <c r="F157" s="1" t="s">
        <v>1</v>
      </c>
      <c r="G157" s="1"/>
      <c r="H157" s="1"/>
      <c r="N157" s="1" t="s">
        <v>38</v>
      </c>
      <c r="O157" s="1" t="s">
        <v>8</v>
      </c>
      <c r="R157"/>
      <c r="AM157" s="145"/>
      <c r="AN157" s="144" t="s">
        <v>540</v>
      </c>
      <c r="AO157" s="113"/>
      <c r="AX157" s="166"/>
      <c r="AY157" s="166"/>
      <c r="AZ157" s="166"/>
    </row>
    <row r="158" spans="2:52" ht="17.25" x14ac:dyDescent="0.25">
      <c r="N158" s="1" t="s">
        <v>34</v>
      </c>
      <c r="O158" s="118">
        <v>23</v>
      </c>
      <c r="R158"/>
      <c r="AM158" s="166"/>
      <c r="AN158" s="166"/>
      <c r="AO158" s="166"/>
      <c r="AX158" s="146"/>
      <c r="AY158" s="116" t="s">
        <v>553</v>
      </c>
      <c r="AZ158" s="113"/>
    </row>
    <row r="159" spans="2:52" ht="18.75" x14ac:dyDescent="0.3">
      <c r="B159" s="162" t="s">
        <v>13</v>
      </c>
      <c r="C159" s="163"/>
      <c r="D159" s="164"/>
      <c r="F159" s="162" t="s">
        <v>13</v>
      </c>
      <c r="G159" s="163"/>
      <c r="H159" s="164"/>
      <c r="J159" s="162" t="s">
        <v>13</v>
      </c>
      <c r="K159" s="163"/>
      <c r="L159" s="164"/>
      <c r="N159" s="1" t="s">
        <v>35</v>
      </c>
      <c r="O159" s="1">
        <v>8</v>
      </c>
      <c r="R159" s="22" t="s">
        <v>90</v>
      </c>
      <c r="S159" s="169" t="s">
        <v>50</v>
      </c>
      <c r="T159" s="169"/>
      <c r="U159" s="169"/>
      <c r="V159" s="169"/>
      <c r="W159" s="169"/>
      <c r="X159" s="169"/>
      <c r="Y159" s="169"/>
      <c r="Z159" s="169"/>
      <c r="AB159" s="22" t="s">
        <v>90</v>
      </c>
      <c r="AC159" s="169" t="s">
        <v>51</v>
      </c>
      <c r="AD159" s="169"/>
      <c r="AE159" s="169"/>
      <c r="AF159" s="169"/>
      <c r="AG159" s="169"/>
      <c r="AH159" s="169"/>
      <c r="AI159" s="169"/>
      <c r="AJ159" s="169"/>
      <c r="AM159" s="146"/>
      <c r="AN159" s="116" t="s">
        <v>541</v>
      </c>
      <c r="AO159" s="113"/>
      <c r="AX159" s="146"/>
      <c r="AY159" s="116" t="s">
        <v>554</v>
      </c>
      <c r="AZ159" s="113"/>
    </row>
    <row r="160" spans="2:52" ht="17.25" x14ac:dyDescent="0.25">
      <c r="B160" s="165" t="s">
        <v>12</v>
      </c>
      <c r="C160" s="165"/>
      <c r="D160" s="165"/>
      <c r="F160" s="165" t="s">
        <v>11</v>
      </c>
      <c r="G160" s="165"/>
      <c r="H160" s="165"/>
      <c r="J160" s="165" t="s">
        <v>10</v>
      </c>
      <c r="K160" s="165"/>
      <c r="L160" s="165"/>
      <c r="N160" s="1" t="s">
        <v>36</v>
      </c>
      <c r="O160" s="1">
        <v>3</v>
      </c>
      <c r="R160" s="23" t="s">
        <v>89</v>
      </c>
      <c r="S160" s="7" t="s">
        <v>40</v>
      </c>
      <c r="T160" s="8" t="s">
        <v>41</v>
      </c>
      <c r="U160" s="8" t="s">
        <v>42</v>
      </c>
      <c r="V160" s="8" t="s">
        <v>43</v>
      </c>
      <c r="W160" s="8" t="s">
        <v>44</v>
      </c>
      <c r="X160" s="8" t="s">
        <v>45</v>
      </c>
      <c r="Y160" s="8" t="s">
        <v>46</v>
      </c>
      <c r="Z160" s="9" t="s">
        <v>47</v>
      </c>
      <c r="AB160" s="23" t="s">
        <v>89</v>
      </c>
      <c r="AC160" s="7" t="s">
        <v>40</v>
      </c>
      <c r="AD160" s="8" t="s">
        <v>41</v>
      </c>
      <c r="AE160" s="8" t="s">
        <v>42</v>
      </c>
      <c r="AF160" s="8" t="s">
        <v>43</v>
      </c>
      <c r="AG160" s="8" t="s">
        <v>44</v>
      </c>
      <c r="AH160" s="8" t="s">
        <v>45</v>
      </c>
      <c r="AI160" s="8" t="s">
        <v>46</v>
      </c>
      <c r="AJ160" s="9" t="s">
        <v>47</v>
      </c>
      <c r="AM160" s="146"/>
      <c r="AN160" s="116" t="s">
        <v>542</v>
      </c>
      <c r="AO160" s="113"/>
      <c r="AX160" s="146"/>
      <c r="AY160" s="116" t="s">
        <v>555</v>
      </c>
      <c r="AZ160" s="113"/>
    </row>
    <row r="161" spans="2:52" ht="18" thickBot="1" x14ac:dyDescent="0.3">
      <c r="B161" s="1" t="s">
        <v>8</v>
      </c>
      <c r="C161" s="1" t="s">
        <v>7</v>
      </c>
      <c r="D161" s="1" t="s">
        <v>6</v>
      </c>
      <c r="F161" s="1" t="s">
        <v>8</v>
      </c>
      <c r="G161" s="1" t="s">
        <v>7</v>
      </c>
      <c r="H161" s="1" t="s">
        <v>6</v>
      </c>
      <c r="J161" s="1" t="s">
        <v>8</v>
      </c>
      <c r="K161" s="1" t="s">
        <v>7</v>
      </c>
      <c r="L161" s="1" t="s">
        <v>6</v>
      </c>
      <c r="N161" s="1" t="s">
        <v>37</v>
      </c>
      <c r="O161" s="1"/>
      <c r="R161" s="17" t="s">
        <v>513</v>
      </c>
      <c r="S161" s="18">
        <v>3</v>
      </c>
      <c r="T161" s="18" t="s">
        <v>514</v>
      </c>
      <c r="U161" s="18" t="s">
        <v>187</v>
      </c>
      <c r="V161" s="18" t="s">
        <v>441</v>
      </c>
      <c r="W161" s="18" t="s">
        <v>69</v>
      </c>
      <c r="X161" s="19">
        <v>3</v>
      </c>
      <c r="Y161" s="18" t="s">
        <v>57</v>
      </c>
      <c r="Z161" s="86">
        <v>0</v>
      </c>
      <c r="AB161" s="17" t="s">
        <v>513</v>
      </c>
      <c r="AC161" s="18">
        <v>3</v>
      </c>
      <c r="AD161" s="18" t="s">
        <v>524</v>
      </c>
      <c r="AE161" s="18" t="s">
        <v>119</v>
      </c>
      <c r="AF161" s="18" t="s">
        <v>441</v>
      </c>
      <c r="AG161" s="18" t="s">
        <v>525</v>
      </c>
      <c r="AH161" s="19">
        <v>7</v>
      </c>
      <c r="AI161" s="18" t="s">
        <v>57</v>
      </c>
      <c r="AJ161" s="86">
        <v>0</v>
      </c>
      <c r="AM161" s="146"/>
      <c r="AN161" s="116" t="s">
        <v>543</v>
      </c>
      <c r="AO161" s="113"/>
      <c r="AX161" s="166"/>
      <c r="AY161" s="166"/>
      <c r="AZ161" s="166"/>
    </row>
    <row r="162" spans="2:52" ht="18" thickBot="1" x14ac:dyDescent="0.3">
      <c r="B162" s="1" t="s">
        <v>2</v>
      </c>
      <c r="C162" s="41">
        <v>0.6</v>
      </c>
      <c r="D162" s="92">
        <v>0.8</v>
      </c>
      <c r="F162" s="1" t="s">
        <v>2</v>
      </c>
      <c r="G162" s="41">
        <v>0.6</v>
      </c>
      <c r="H162" s="41">
        <v>0.6</v>
      </c>
      <c r="J162" s="1" t="s">
        <v>5</v>
      </c>
      <c r="K162" s="41">
        <v>0.6</v>
      </c>
      <c r="L162" s="92">
        <v>0.8</v>
      </c>
      <c r="R162" s="17" t="s">
        <v>515</v>
      </c>
      <c r="S162" s="18">
        <v>2</v>
      </c>
      <c r="T162" s="18" t="s">
        <v>55</v>
      </c>
      <c r="U162" s="18" t="s">
        <v>291</v>
      </c>
      <c r="V162" s="18" t="s">
        <v>57</v>
      </c>
      <c r="W162" s="18" t="s">
        <v>62</v>
      </c>
      <c r="X162" s="19">
        <v>5</v>
      </c>
      <c r="Y162" s="18" t="s">
        <v>120</v>
      </c>
      <c r="Z162" s="86">
        <v>1</v>
      </c>
      <c r="AB162" s="17" t="s">
        <v>515</v>
      </c>
      <c r="AC162" s="18">
        <v>2</v>
      </c>
      <c r="AD162" s="18" t="s">
        <v>390</v>
      </c>
      <c r="AE162" s="18" t="s">
        <v>197</v>
      </c>
      <c r="AF162" s="18" t="s">
        <v>120</v>
      </c>
      <c r="AG162" s="18" t="s">
        <v>62</v>
      </c>
      <c r="AH162" s="19">
        <v>5</v>
      </c>
      <c r="AI162" s="18" t="s">
        <v>120</v>
      </c>
      <c r="AJ162" s="86">
        <v>1</v>
      </c>
      <c r="AM162" s="146"/>
      <c r="AN162" s="116" t="s">
        <v>544</v>
      </c>
      <c r="AO162" s="113"/>
      <c r="AX162" s="147"/>
      <c r="AY162" s="116" t="s">
        <v>556</v>
      </c>
      <c r="AZ162" s="113"/>
    </row>
    <row r="163" spans="2:52" ht="18" thickBot="1" x14ac:dyDescent="0.3">
      <c r="B163" s="1" t="s">
        <v>3</v>
      </c>
      <c r="C163" s="41">
        <v>0.6</v>
      </c>
      <c r="D163" s="41">
        <v>0.6</v>
      </c>
      <c r="F163" s="1" t="s">
        <v>3</v>
      </c>
      <c r="G163" s="1"/>
      <c r="H163" s="1"/>
      <c r="K163" s="3" t="s">
        <v>191</v>
      </c>
      <c r="O163" t="s">
        <v>697</v>
      </c>
      <c r="P163" s="35">
        <v>1.7</v>
      </c>
      <c r="R163" s="17" t="s">
        <v>516</v>
      </c>
      <c r="S163" s="18">
        <v>2</v>
      </c>
      <c r="T163" s="18" t="s">
        <v>123</v>
      </c>
      <c r="U163" s="18" t="s">
        <v>179</v>
      </c>
      <c r="V163" s="18" t="s">
        <v>57</v>
      </c>
      <c r="W163" s="18" t="s">
        <v>92</v>
      </c>
      <c r="X163" s="19">
        <v>4</v>
      </c>
      <c r="Y163" s="18" t="s">
        <v>57</v>
      </c>
      <c r="Z163" s="86">
        <v>0</v>
      </c>
      <c r="AB163" s="17" t="s">
        <v>516</v>
      </c>
      <c r="AC163" s="18">
        <v>2</v>
      </c>
      <c r="AD163" s="18" t="s">
        <v>463</v>
      </c>
      <c r="AE163" s="18" t="s">
        <v>444</v>
      </c>
      <c r="AF163" s="18" t="s">
        <v>69</v>
      </c>
      <c r="AG163" s="18" t="s">
        <v>62</v>
      </c>
      <c r="AH163" s="19">
        <v>5</v>
      </c>
      <c r="AI163" s="18" t="s">
        <v>57</v>
      </c>
      <c r="AJ163" s="86">
        <v>0</v>
      </c>
      <c r="AM163" s="146"/>
      <c r="AN163" s="116" t="s">
        <v>545</v>
      </c>
      <c r="AO163" s="113"/>
    </row>
    <row r="164" spans="2:52" ht="19.5" thickBot="1" x14ac:dyDescent="0.35">
      <c r="B164" s="1" t="s">
        <v>1</v>
      </c>
      <c r="C164" s="1"/>
      <c r="D164" s="1"/>
      <c r="F164" s="1" t="s">
        <v>1</v>
      </c>
      <c r="G164" s="1"/>
      <c r="H164" s="1"/>
      <c r="J164" s="174" t="s">
        <v>21</v>
      </c>
      <c r="K164" s="174"/>
      <c r="L164" s="174"/>
      <c r="M164" s="3"/>
      <c r="N164" s="174" t="s">
        <v>22</v>
      </c>
      <c r="O164" s="174"/>
      <c r="P164" s="174"/>
      <c r="R164" s="17" t="s">
        <v>124</v>
      </c>
      <c r="S164" s="18">
        <v>1</v>
      </c>
      <c r="T164" s="18" t="s">
        <v>55</v>
      </c>
      <c r="U164" s="18" t="s">
        <v>69</v>
      </c>
      <c r="V164" s="18" t="s">
        <v>69</v>
      </c>
      <c r="W164" s="18" t="s">
        <v>58</v>
      </c>
      <c r="X164" s="19">
        <v>3</v>
      </c>
      <c r="Y164" s="18" t="s">
        <v>57</v>
      </c>
      <c r="Z164" s="86">
        <v>0</v>
      </c>
      <c r="AB164" s="17" t="s">
        <v>124</v>
      </c>
      <c r="AC164" s="18">
        <v>1</v>
      </c>
      <c r="AD164" s="18" t="s">
        <v>139</v>
      </c>
      <c r="AE164" s="18" t="s">
        <v>131</v>
      </c>
      <c r="AF164" s="18" t="s">
        <v>57</v>
      </c>
      <c r="AG164" s="18" t="s">
        <v>92</v>
      </c>
      <c r="AH164" s="19">
        <v>2</v>
      </c>
      <c r="AI164" s="18" t="s">
        <v>57</v>
      </c>
      <c r="AJ164" s="86">
        <v>0</v>
      </c>
      <c r="AM164" s="146"/>
      <c r="AN164" s="116" t="s">
        <v>546</v>
      </c>
      <c r="AO164" s="113"/>
    </row>
    <row r="165" spans="2:52" ht="19.5" thickBot="1" x14ac:dyDescent="0.35">
      <c r="J165" s="38">
        <v>5.9</v>
      </c>
      <c r="K165" s="132" t="s">
        <v>7</v>
      </c>
      <c r="L165" s="133">
        <v>5.5</v>
      </c>
      <c r="M165" s="3"/>
      <c r="N165" s="38">
        <v>25</v>
      </c>
      <c r="O165" s="132" t="s">
        <v>7</v>
      </c>
      <c r="P165" s="133" t="s">
        <v>557</v>
      </c>
      <c r="R165" s="17" t="s">
        <v>258</v>
      </c>
      <c r="S165" s="18">
        <v>1</v>
      </c>
      <c r="T165" s="18" t="s">
        <v>123</v>
      </c>
      <c r="U165" s="18" t="s">
        <v>197</v>
      </c>
      <c r="V165" s="18" t="s">
        <v>57</v>
      </c>
      <c r="W165" s="18" t="s">
        <v>58</v>
      </c>
      <c r="X165" s="19">
        <v>3</v>
      </c>
      <c r="Y165" s="18" t="s">
        <v>57</v>
      </c>
      <c r="Z165" s="86">
        <v>0</v>
      </c>
      <c r="AB165" s="17" t="s">
        <v>258</v>
      </c>
      <c r="AC165" s="18">
        <v>1</v>
      </c>
      <c r="AD165" s="18" t="s">
        <v>95</v>
      </c>
      <c r="AE165" s="18" t="s">
        <v>137</v>
      </c>
      <c r="AF165" s="18" t="s">
        <v>57</v>
      </c>
      <c r="AG165" s="18" t="s">
        <v>138</v>
      </c>
      <c r="AH165" s="19">
        <v>7</v>
      </c>
      <c r="AI165" s="18" t="s">
        <v>57</v>
      </c>
      <c r="AJ165" s="86">
        <v>0</v>
      </c>
      <c r="AM165" s="146"/>
      <c r="AN165" s="116" t="s">
        <v>547</v>
      </c>
      <c r="AO165" s="113"/>
    </row>
    <row r="166" spans="2:52" ht="19.5" thickBot="1" x14ac:dyDescent="0.35">
      <c r="B166" s="159" t="s">
        <v>15</v>
      </c>
      <c r="C166" s="160"/>
      <c r="D166" s="161"/>
      <c r="F166" s="162" t="s">
        <v>13</v>
      </c>
      <c r="G166" s="163"/>
      <c r="H166" s="164"/>
      <c r="J166" s="38">
        <v>3.1</v>
      </c>
      <c r="K166" s="132" t="s">
        <v>23</v>
      </c>
      <c r="L166" s="133">
        <v>2.8</v>
      </c>
      <c r="M166" s="3"/>
      <c r="N166" s="135">
        <v>13.1</v>
      </c>
      <c r="O166" s="56" t="s">
        <v>24</v>
      </c>
      <c r="P166" s="136">
        <v>12.1</v>
      </c>
      <c r="R166" s="17" t="s">
        <v>517</v>
      </c>
      <c r="S166" s="18">
        <v>1</v>
      </c>
      <c r="T166" s="18" t="s">
        <v>185</v>
      </c>
      <c r="U166" s="18" t="s">
        <v>436</v>
      </c>
      <c r="V166" s="18" t="s">
        <v>57</v>
      </c>
      <c r="W166" s="18" t="s">
        <v>92</v>
      </c>
      <c r="X166" s="19">
        <v>2</v>
      </c>
      <c r="Y166" s="18" t="s">
        <v>57</v>
      </c>
      <c r="Z166" s="86">
        <v>0</v>
      </c>
      <c r="AB166" s="17" t="s">
        <v>517</v>
      </c>
      <c r="AC166" s="18">
        <v>1</v>
      </c>
      <c r="AD166" s="18" t="s">
        <v>139</v>
      </c>
      <c r="AE166" s="18" t="s">
        <v>85</v>
      </c>
      <c r="AF166" s="18" t="s">
        <v>57</v>
      </c>
      <c r="AG166" s="18" t="s">
        <v>92</v>
      </c>
      <c r="AH166" s="19">
        <v>2</v>
      </c>
      <c r="AI166" s="18" t="s">
        <v>57</v>
      </c>
      <c r="AJ166" s="86">
        <v>0</v>
      </c>
      <c r="AM166" s="146"/>
      <c r="AN166" s="116" t="s">
        <v>548</v>
      </c>
      <c r="AO166" s="113"/>
    </row>
    <row r="167" spans="2:52" ht="19.5" thickBot="1" x14ac:dyDescent="0.35">
      <c r="B167" s="165" t="s">
        <v>9</v>
      </c>
      <c r="C167" s="165"/>
      <c r="D167" s="165"/>
      <c r="F167" s="165" t="s">
        <v>9</v>
      </c>
      <c r="G167" s="165"/>
      <c r="H167" s="165"/>
      <c r="J167" s="38">
        <v>2.8</v>
      </c>
      <c r="K167" s="132" t="s">
        <v>25</v>
      </c>
      <c r="L167" s="133">
        <v>2.7</v>
      </c>
      <c r="M167" s="3"/>
      <c r="N167" s="38">
        <v>11.9</v>
      </c>
      <c r="O167" s="132" t="s">
        <v>26</v>
      </c>
      <c r="P167" s="133">
        <v>12.5</v>
      </c>
      <c r="R167" s="17" t="s">
        <v>518</v>
      </c>
      <c r="S167" s="18">
        <v>1</v>
      </c>
      <c r="T167" s="18" t="s">
        <v>185</v>
      </c>
      <c r="U167" s="18" t="s">
        <v>273</v>
      </c>
      <c r="V167" s="18" t="s">
        <v>57</v>
      </c>
      <c r="W167" s="18" t="s">
        <v>92</v>
      </c>
      <c r="X167" s="19">
        <v>2</v>
      </c>
      <c r="Y167" s="18" t="s">
        <v>57</v>
      </c>
      <c r="Z167" s="86">
        <v>0</v>
      </c>
      <c r="AB167" s="17" t="s">
        <v>518</v>
      </c>
      <c r="AC167" s="18">
        <v>1</v>
      </c>
      <c r="AD167" s="18" t="s">
        <v>123</v>
      </c>
      <c r="AE167" s="18" t="s">
        <v>526</v>
      </c>
      <c r="AF167" s="18" t="s">
        <v>57</v>
      </c>
      <c r="AG167" s="18" t="s">
        <v>69</v>
      </c>
      <c r="AH167" s="19">
        <v>1</v>
      </c>
      <c r="AI167" s="18" t="s">
        <v>57</v>
      </c>
      <c r="AJ167" s="86">
        <v>0</v>
      </c>
      <c r="AM167" s="166"/>
      <c r="AN167" s="166"/>
      <c r="AO167" s="166"/>
    </row>
    <row r="168" spans="2:52" ht="18" thickBot="1" x14ac:dyDescent="0.3">
      <c r="B168" s="1" t="s">
        <v>8</v>
      </c>
      <c r="C168" s="1" t="s">
        <v>7</v>
      </c>
      <c r="D168" s="1" t="s">
        <v>14</v>
      </c>
      <c r="F168" s="1" t="s">
        <v>8</v>
      </c>
      <c r="G168" s="1" t="s">
        <v>7</v>
      </c>
      <c r="H168" s="1" t="s">
        <v>6</v>
      </c>
      <c r="J168" s="150" t="s">
        <v>190</v>
      </c>
      <c r="L168" s="3" t="s">
        <v>394</v>
      </c>
      <c r="R168" s="17" t="s">
        <v>519</v>
      </c>
      <c r="S168" s="18">
        <v>1</v>
      </c>
      <c r="T168" s="18" t="s">
        <v>123</v>
      </c>
      <c r="U168" s="18" t="s">
        <v>520</v>
      </c>
      <c r="V168" s="18" t="s">
        <v>57</v>
      </c>
      <c r="W168" s="18" t="s">
        <v>69</v>
      </c>
      <c r="X168" s="19">
        <v>1</v>
      </c>
      <c r="Y168" s="18" t="s">
        <v>69</v>
      </c>
      <c r="Z168" s="86">
        <v>1</v>
      </c>
      <c r="AB168" s="17" t="s">
        <v>519</v>
      </c>
      <c r="AC168" s="18">
        <v>1</v>
      </c>
      <c r="AD168" s="18" t="s">
        <v>184</v>
      </c>
      <c r="AE168" s="18" t="s">
        <v>69</v>
      </c>
      <c r="AF168" s="18" t="s">
        <v>57</v>
      </c>
      <c r="AG168" s="18" t="s">
        <v>92</v>
      </c>
      <c r="AH168" s="19">
        <v>2</v>
      </c>
      <c r="AI168" s="18" t="s">
        <v>57</v>
      </c>
      <c r="AJ168" s="86">
        <v>0</v>
      </c>
      <c r="AM168" s="147"/>
      <c r="AN168" s="116" t="s">
        <v>549</v>
      </c>
      <c r="AO168" s="113"/>
    </row>
    <row r="169" spans="2:52" ht="18" thickBot="1" x14ac:dyDescent="0.3">
      <c r="B169" s="1" t="s">
        <v>4</v>
      </c>
      <c r="C169" s="45">
        <v>1</v>
      </c>
      <c r="D169" s="45">
        <v>1</v>
      </c>
      <c r="F169" s="1" t="s">
        <v>4</v>
      </c>
      <c r="G169" s="41">
        <v>0.6</v>
      </c>
      <c r="H169" s="92">
        <v>0.8</v>
      </c>
      <c r="L169" s="3"/>
      <c r="R169" s="17" t="s">
        <v>521</v>
      </c>
      <c r="S169" s="18">
        <v>1</v>
      </c>
      <c r="T169" s="18" t="s">
        <v>71</v>
      </c>
      <c r="U169" s="18" t="s">
        <v>180</v>
      </c>
      <c r="V169" s="18" t="s">
        <v>57</v>
      </c>
      <c r="W169" s="18" t="s">
        <v>76</v>
      </c>
      <c r="X169" s="19">
        <v>4</v>
      </c>
      <c r="Y169" s="18" t="s">
        <v>92</v>
      </c>
      <c r="Z169" s="86">
        <v>2</v>
      </c>
      <c r="AB169" s="17" t="s">
        <v>521</v>
      </c>
      <c r="AC169" s="18">
        <v>1</v>
      </c>
      <c r="AD169" s="18" t="s">
        <v>123</v>
      </c>
      <c r="AE169" s="18" t="s">
        <v>197</v>
      </c>
      <c r="AF169" s="18" t="s">
        <v>57</v>
      </c>
      <c r="AG169" s="18" t="s">
        <v>58</v>
      </c>
      <c r="AH169" s="19">
        <v>3</v>
      </c>
      <c r="AI169" s="18" t="s">
        <v>57</v>
      </c>
      <c r="AJ169" s="86">
        <v>0</v>
      </c>
      <c r="AM169" s="147"/>
      <c r="AN169" s="116" t="s">
        <v>550</v>
      </c>
      <c r="AO169" s="113"/>
    </row>
    <row r="170" spans="2:52" ht="18" thickBot="1" x14ac:dyDescent="0.3">
      <c r="B170" s="1" t="s">
        <v>2</v>
      </c>
      <c r="C170" s="92">
        <v>0.8</v>
      </c>
      <c r="D170" s="137">
        <v>1</v>
      </c>
      <c r="F170" s="1" t="s">
        <v>2</v>
      </c>
      <c r="G170" s="41">
        <v>0.6</v>
      </c>
      <c r="H170" s="41">
        <v>0.6</v>
      </c>
      <c r="J170" s="150" t="s">
        <v>3</v>
      </c>
      <c r="K170" s="155">
        <v>1.7</v>
      </c>
      <c r="L170" s="3"/>
      <c r="N170" s="139" t="s">
        <v>15</v>
      </c>
      <c r="O170" s="153" t="s">
        <v>695</v>
      </c>
      <c r="P170" s="156">
        <v>1.36</v>
      </c>
      <c r="R170" s="26" t="s">
        <v>83</v>
      </c>
      <c r="S170" s="26">
        <v>13</v>
      </c>
      <c r="T170" s="26" t="s">
        <v>440</v>
      </c>
      <c r="U170" s="26" t="s">
        <v>522</v>
      </c>
      <c r="V170" s="26" t="s">
        <v>268</v>
      </c>
      <c r="W170" s="61" t="s">
        <v>523</v>
      </c>
      <c r="X170" s="16">
        <v>27</v>
      </c>
      <c r="Y170" s="26" t="s">
        <v>270</v>
      </c>
      <c r="Z170" s="33">
        <v>4</v>
      </c>
      <c r="AB170" s="26" t="s">
        <v>83</v>
      </c>
      <c r="AC170" s="26">
        <v>13</v>
      </c>
      <c r="AD170" s="26" t="s">
        <v>527</v>
      </c>
      <c r="AE170" s="26" t="s">
        <v>528</v>
      </c>
      <c r="AF170" s="26" t="s">
        <v>270</v>
      </c>
      <c r="AG170" s="61" t="s">
        <v>529</v>
      </c>
      <c r="AH170" s="16">
        <v>34</v>
      </c>
      <c r="AI170" s="26" t="s">
        <v>86</v>
      </c>
      <c r="AJ170" s="33">
        <v>1</v>
      </c>
      <c r="AM170" s="147"/>
      <c r="AN170" s="116" t="s">
        <v>551</v>
      </c>
      <c r="AO170" s="113"/>
    </row>
    <row r="171" spans="2:52" ht="16.5" thickBot="1" x14ac:dyDescent="0.3">
      <c r="B171" s="1" t="s">
        <v>0</v>
      </c>
      <c r="C171" s="1"/>
      <c r="D171" s="1"/>
      <c r="F171" s="1" t="s">
        <v>0</v>
      </c>
      <c r="G171" s="1"/>
      <c r="H171" s="1"/>
      <c r="J171" t="s">
        <v>698</v>
      </c>
      <c r="K171" s="35">
        <v>1.57</v>
      </c>
      <c r="L171" s="3"/>
      <c r="N171" s="139" t="s">
        <v>13</v>
      </c>
      <c r="O171" s="154" t="s">
        <v>694</v>
      </c>
      <c r="P171" s="141">
        <v>1.38</v>
      </c>
      <c r="R171"/>
    </row>
    <row r="174" spans="2:52" s="34" customFormat="1" x14ac:dyDescent="0.25">
      <c r="R174" s="35"/>
    </row>
    <row r="176" spans="2:52" ht="15.75" thickBot="1" x14ac:dyDescent="0.3">
      <c r="J176" s="8" t="s">
        <v>27</v>
      </c>
      <c r="K176" s="8" t="s">
        <v>28</v>
      </c>
      <c r="L176" s="8" t="s">
        <v>29</v>
      </c>
      <c r="M176" s="8" t="s">
        <v>30</v>
      </c>
      <c r="N176" s="8" t="s">
        <v>31</v>
      </c>
      <c r="O176" s="8" t="s">
        <v>32</v>
      </c>
      <c r="P176" s="10" t="s">
        <v>33</v>
      </c>
    </row>
    <row r="177" spans="2:63" ht="21" x14ac:dyDescent="0.3">
      <c r="C177" s="2" t="s">
        <v>15</v>
      </c>
      <c r="G177" s="2" t="s">
        <v>13</v>
      </c>
      <c r="J177" s="24">
        <v>16</v>
      </c>
      <c r="K177" s="24" t="s">
        <v>597</v>
      </c>
      <c r="L177" s="48">
        <v>320</v>
      </c>
      <c r="M177" s="24">
        <v>46</v>
      </c>
      <c r="N177" s="24" t="s">
        <v>598</v>
      </c>
      <c r="O177" s="24" t="s">
        <v>599</v>
      </c>
      <c r="P177" s="25" t="s">
        <v>600</v>
      </c>
      <c r="R177"/>
      <c r="AL177" s="28" t="s">
        <v>560</v>
      </c>
      <c r="AX177" s="144" t="s">
        <v>619</v>
      </c>
      <c r="AY177" s="113"/>
      <c r="AZ177" s="113"/>
      <c r="BI177" s="144" t="s">
        <v>631</v>
      </c>
      <c r="BJ177" s="113"/>
      <c r="BK177" s="113"/>
    </row>
    <row r="178" spans="2:63" ht="21.75" thickBot="1" x14ac:dyDescent="0.35">
      <c r="B178" s="172" t="s">
        <v>558</v>
      </c>
      <c r="C178" s="172"/>
      <c r="D178" s="172"/>
      <c r="E178" s="1" t="s">
        <v>20</v>
      </c>
      <c r="F178" s="162" t="s">
        <v>559</v>
      </c>
      <c r="G178" s="163"/>
      <c r="H178" s="164"/>
      <c r="J178" s="24">
        <v>19</v>
      </c>
      <c r="K178" s="24" t="s">
        <v>575</v>
      </c>
      <c r="L178" s="49">
        <v>300</v>
      </c>
      <c r="M178" s="24" t="s">
        <v>576</v>
      </c>
      <c r="N178" s="24" t="s">
        <v>577</v>
      </c>
      <c r="O178" s="24" t="s">
        <v>578</v>
      </c>
      <c r="P178" s="25" t="s">
        <v>498</v>
      </c>
      <c r="R178" s="22" t="s">
        <v>90</v>
      </c>
      <c r="S178" s="173" t="s">
        <v>48</v>
      </c>
      <c r="T178" s="173"/>
      <c r="U178" s="173"/>
      <c r="V178" s="173"/>
      <c r="W178" s="173"/>
      <c r="X178" s="173"/>
      <c r="Y178" s="173"/>
      <c r="Z178" s="173"/>
      <c r="AB178" s="22" t="s">
        <v>90</v>
      </c>
      <c r="AC178" s="173" t="s">
        <v>49</v>
      </c>
      <c r="AD178" s="173"/>
      <c r="AE178" s="173"/>
      <c r="AF178" s="173"/>
      <c r="AG178" s="173"/>
      <c r="AH178" s="173"/>
      <c r="AI178" s="173"/>
      <c r="AJ178" s="173"/>
      <c r="AL178" s="28" t="s">
        <v>561</v>
      </c>
      <c r="AX178" s="145"/>
      <c r="AY178" s="144" t="s">
        <v>540</v>
      </c>
      <c r="AZ178" s="113"/>
      <c r="BI178" s="145"/>
      <c r="BJ178" s="144" t="s">
        <v>632</v>
      </c>
      <c r="BK178" s="113"/>
    </row>
    <row r="179" spans="2:63" ht="18" thickBot="1" x14ac:dyDescent="0.3">
      <c r="B179" s="1" t="s">
        <v>8</v>
      </c>
      <c r="C179" s="1" t="s">
        <v>7</v>
      </c>
      <c r="D179" s="1" t="s">
        <v>14</v>
      </c>
      <c r="E179" s="3"/>
      <c r="F179" s="1" t="s">
        <v>8</v>
      </c>
      <c r="G179" s="1" t="s">
        <v>7</v>
      </c>
      <c r="H179" s="1" t="s">
        <v>6</v>
      </c>
      <c r="R179" s="23" t="s">
        <v>89</v>
      </c>
      <c r="S179" s="7" t="s">
        <v>40</v>
      </c>
      <c r="T179" s="8" t="s">
        <v>41</v>
      </c>
      <c r="U179" s="8" t="s">
        <v>42</v>
      </c>
      <c r="V179" s="8" t="s">
        <v>43</v>
      </c>
      <c r="W179" s="8" t="s">
        <v>44</v>
      </c>
      <c r="X179" s="8" t="s">
        <v>45</v>
      </c>
      <c r="Y179" s="8" t="s">
        <v>46</v>
      </c>
      <c r="Z179" s="9" t="s">
        <v>47</v>
      </c>
      <c r="AB179" s="23" t="s">
        <v>89</v>
      </c>
      <c r="AC179" s="7" t="s">
        <v>40</v>
      </c>
      <c r="AD179" s="8" t="s">
        <v>41</v>
      </c>
      <c r="AE179" s="8" t="s">
        <v>42</v>
      </c>
      <c r="AF179" s="8" t="s">
        <v>43</v>
      </c>
      <c r="AG179" s="8" t="s">
        <v>44</v>
      </c>
      <c r="AH179" s="8" t="s">
        <v>45</v>
      </c>
      <c r="AI179" s="8" t="s">
        <v>46</v>
      </c>
      <c r="AJ179" s="9" t="s">
        <v>47</v>
      </c>
      <c r="AX179" s="145"/>
      <c r="AY179" s="144" t="s">
        <v>620</v>
      </c>
      <c r="AZ179" s="113"/>
      <c r="BI179" s="145"/>
      <c r="BJ179" s="144" t="s">
        <v>633</v>
      </c>
      <c r="BK179" s="113"/>
    </row>
    <row r="180" spans="2:63" ht="22.5" thickBot="1" x14ac:dyDescent="0.4">
      <c r="B180" s="1" t="s">
        <v>19</v>
      </c>
      <c r="C180" s="41">
        <v>0.6</v>
      </c>
      <c r="D180" s="137">
        <v>1</v>
      </c>
      <c r="E180" s="3"/>
      <c r="F180" s="1" t="s">
        <v>19</v>
      </c>
      <c r="G180" s="92">
        <v>0.8</v>
      </c>
      <c r="H180" s="137">
        <v>1</v>
      </c>
      <c r="J180" s="32" t="s">
        <v>618</v>
      </c>
      <c r="R180" s="17" t="s">
        <v>601</v>
      </c>
      <c r="S180" s="18">
        <v>2</v>
      </c>
      <c r="T180" s="18" t="s">
        <v>139</v>
      </c>
      <c r="U180" s="18" t="s">
        <v>72</v>
      </c>
      <c r="V180" s="18" t="s">
        <v>120</v>
      </c>
      <c r="W180" s="18" t="s">
        <v>62</v>
      </c>
      <c r="X180" s="19">
        <v>5</v>
      </c>
      <c r="Y180" s="18" t="s">
        <v>57</v>
      </c>
      <c r="Z180" s="86">
        <v>0</v>
      </c>
      <c r="AB180" s="17" t="s">
        <v>601</v>
      </c>
      <c r="AC180" s="18">
        <v>2</v>
      </c>
      <c r="AD180" s="18" t="s">
        <v>60</v>
      </c>
      <c r="AE180" s="18" t="s">
        <v>267</v>
      </c>
      <c r="AF180" s="18" t="s">
        <v>57</v>
      </c>
      <c r="AG180" s="18" t="s">
        <v>76</v>
      </c>
      <c r="AH180" s="19">
        <v>8</v>
      </c>
      <c r="AI180" s="18" t="s">
        <v>57</v>
      </c>
      <c r="AJ180" s="86">
        <v>0</v>
      </c>
      <c r="AL180" s="28" t="s">
        <v>562</v>
      </c>
      <c r="AX180" s="166"/>
      <c r="AY180" s="166"/>
      <c r="AZ180" s="166"/>
      <c r="BI180" s="145"/>
      <c r="BJ180" s="144" t="s">
        <v>634</v>
      </c>
      <c r="BK180" s="113"/>
    </row>
    <row r="181" spans="2:63" ht="19.5" thickBot="1" x14ac:dyDescent="0.35">
      <c r="B181" s="1" t="s">
        <v>18</v>
      </c>
      <c r="C181" s="41">
        <v>0.6</v>
      </c>
      <c r="D181" s="137">
        <v>1</v>
      </c>
      <c r="E181" s="3"/>
      <c r="F181" s="1" t="s">
        <v>18</v>
      </c>
      <c r="G181" s="41">
        <v>0.6</v>
      </c>
      <c r="H181" s="92">
        <v>0.8</v>
      </c>
      <c r="N181" s="170" t="s">
        <v>15</v>
      </c>
      <c r="O181" s="171"/>
      <c r="R181" s="17" t="s">
        <v>602</v>
      </c>
      <c r="S181" s="18">
        <v>1</v>
      </c>
      <c r="T181" s="18" t="s">
        <v>55</v>
      </c>
      <c r="U181" s="18" t="s">
        <v>180</v>
      </c>
      <c r="V181" s="18" t="s">
        <v>57</v>
      </c>
      <c r="W181" s="18" t="s">
        <v>57</v>
      </c>
      <c r="X181" s="19">
        <v>0</v>
      </c>
      <c r="Y181" s="18" t="s">
        <v>57</v>
      </c>
      <c r="Z181" s="86">
        <v>0</v>
      </c>
      <c r="AB181" s="17" t="s">
        <v>602</v>
      </c>
      <c r="AC181" s="18">
        <v>1</v>
      </c>
      <c r="AD181" s="18" t="s">
        <v>74</v>
      </c>
      <c r="AE181" s="18" t="s">
        <v>65</v>
      </c>
      <c r="AF181" s="18" t="s">
        <v>57</v>
      </c>
      <c r="AG181" s="18" t="s">
        <v>58</v>
      </c>
      <c r="AH181" s="19">
        <v>3</v>
      </c>
      <c r="AI181" s="18" t="s">
        <v>57</v>
      </c>
      <c r="AJ181" s="86">
        <v>0</v>
      </c>
      <c r="AX181" s="146"/>
      <c r="AY181" s="116" t="s">
        <v>621</v>
      </c>
      <c r="AZ181" s="113"/>
      <c r="BI181" s="166"/>
      <c r="BJ181" s="166"/>
      <c r="BK181" s="166"/>
    </row>
    <row r="182" spans="2:63" ht="21.75" thickBot="1" x14ac:dyDescent="0.35">
      <c r="B182" s="1" t="s">
        <v>17</v>
      </c>
      <c r="C182" s="41">
        <v>0.6</v>
      </c>
      <c r="D182" s="137">
        <v>1</v>
      </c>
      <c r="E182" s="3"/>
      <c r="F182" s="1" t="s">
        <v>17</v>
      </c>
      <c r="G182" s="41">
        <v>0.6</v>
      </c>
      <c r="H182" s="41">
        <v>0.6</v>
      </c>
      <c r="J182" s="83" t="s">
        <v>393</v>
      </c>
      <c r="K182" s="111" t="s">
        <v>191</v>
      </c>
      <c r="L182" s="3">
        <v>1.35</v>
      </c>
      <c r="N182" s="167" t="s">
        <v>39</v>
      </c>
      <c r="O182" s="168"/>
      <c r="R182" s="17" t="s">
        <v>581</v>
      </c>
      <c r="S182" s="18">
        <v>1</v>
      </c>
      <c r="T182" s="18" t="s">
        <v>95</v>
      </c>
      <c r="U182" s="18" t="s">
        <v>137</v>
      </c>
      <c r="V182" s="18" t="s">
        <v>69</v>
      </c>
      <c r="W182" s="18" t="s">
        <v>92</v>
      </c>
      <c r="X182" s="19">
        <v>2</v>
      </c>
      <c r="Y182" s="18" t="s">
        <v>57</v>
      </c>
      <c r="Z182" s="86">
        <v>0</v>
      </c>
      <c r="AB182" s="17" t="s">
        <v>581</v>
      </c>
      <c r="AC182" s="18">
        <v>1</v>
      </c>
      <c r="AD182" s="18" t="s">
        <v>55</v>
      </c>
      <c r="AE182" s="18" t="s">
        <v>180</v>
      </c>
      <c r="AF182" s="18" t="s">
        <v>69</v>
      </c>
      <c r="AG182" s="18" t="s">
        <v>76</v>
      </c>
      <c r="AH182" s="19">
        <v>4</v>
      </c>
      <c r="AI182" s="18" t="s">
        <v>57</v>
      </c>
      <c r="AJ182" s="86">
        <v>0</v>
      </c>
      <c r="AL182" s="28" t="s">
        <v>563</v>
      </c>
      <c r="AX182" s="146"/>
      <c r="AY182" s="116" t="s">
        <v>622</v>
      </c>
      <c r="AZ182" s="113"/>
      <c r="BI182" s="146"/>
      <c r="BJ182" s="116" t="s">
        <v>635</v>
      </c>
      <c r="BK182" s="113"/>
    </row>
    <row r="183" spans="2:63" ht="19.5" thickBot="1" x14ac:dyDescent="0.35">
      <c r="B183" s="1" t="s">
        <v>16</v>
      </c>
      <c r="C183" s="1"/>
      <c r="D183" s="41">
        <v>0.6</v>
      </c>
      <c r="E183" s="3"/>
      <c r="F183" s="1" t="s">
        <v>16</v>
      </c>
      <c r="G183" s="41">
        <v>0.6</v>
      </c>
      <c r="H183" s="1"/>
      <c r="J183" s="83" t="s">
        <v>558</v>
      </c>
      <c r="K183" s="51" t="s">
        <v>2</v>
      </c>
      <c r="L183" s="3">
        <v>1.35</v>
      </c>
      <c r="N183" s="1" t="s">
        <v>38</v>
      </c>
      <c r="O183" s="1" t="s">
        <v>8</v>
      </c>
      <c r="R183" s="17" t="s">
        <v>603</v>
      </c>
      <c r="S183" s="18">
        <v>1</v>
      </c>
      <c r="T183" s="18" t="s">
        <v>139</v>
      </c>
      <c r="U183" s="18" t="s">
        <v>131</v>
      </c>
      <c r="V183" s="18" t="s">
        <v>57</v>
      </c>
      <c r="W183" s="18" t="s">
        <v>58</v>
      </c>
      <c r="X183" s="19">
        <v>3</v>
      </c>
      <c r="Y183" s="18" t="s">
        <v>57</v>
      </c>
      <c r="Z183" s="86">
        <v>0</v>
      </c>
      <c r="AB183" s="17" t="s">
        <v>603</v>
      </c>
      <c r="AC183" s="18">
        <v>1</v>
      </c>
      <c r="AD183" s="18" t="s">
        <v>55</v>
      </c>
      <c r="AE183" s="18" t="s">
        <v>180</v>
      </c>
      <c r="AF183" s="18" t="s">
        <v>69</v>
      </c>
      <c r="AG183" s="18" t="s">
        <v>58</v>
      </c>
      <c r="AH183" s="19">
        <v>3</v>
      </c>
      <c r="AI183" s="18" t="s">
        <v>57</v>
      </c>
      <c r="AJ183" s="86">
        <v>0</v>
      </c>
      <c r="AX183" s="146"/>
      <c r="AY183" s="116" t="s">
        <v>623</v>
      </c>
      <c r="AZ183" s="113"/>
      <c r="BI183" s="146"/>
      <c r="BJ183" s="116" t="s">
        <v>636</v>
      </c>
      <c r="BK183" s="113"/>
    </row>
    <row r="184" spans="2:63" ht="21.75" thickBot="1" x14ac:dyDescent="0.35">
      <c r="J184" s="83" t="s">
        <v>699</v>
      </c>
      <c r="K184" s="157" t="s">
        <v>190</v>
      </c>
      <c r="N184" s="1" t="s">
        <v>34</v>
      </c>
      <c r="O184" s="118">
        <v>19</v>
      </c>
      <c r="R184" s="17" t="s">
        <v>604</v>
      </c>
      <c r="S184" s="18">
        <v>1</v>
      </c>
      <c r="T184" s="18" t="s">
        <v>178</v>
      </c>
      <c r="U184" s="18" t="s">
        <v>605</v>
      </c>
      <c r="V184" s="18" t="s">
        <v>57</v>
      </c>
      <c r="W184" s="18" t="s">
        <v>58</v>
      </c>
      <c r="X184" s="19">
        <v>3</v>
      </c>
      <c r="Y184" s="18" t="s">
        <v>57</v>
      </c>
      <c r="Z184" s="86">
        <v>0</v>
      </c>
      <c r="AB184" s="17" t="s">
        <v>604</v>
      </c>
      <c r="AC184" s="18">
        <v>1</v>
      </c>
      <c r="AD184" s="18" t="s">
        <v>67</v>
      </c>
      <c r="AE184" s="18" t="s">
        <v>125</v>
      </c>
      <c r="AF184" s="18" t="s">
        <v>57</v>
      </c>
      <c r="AG184" s="18" t="s">
        <v>200</v>
      </c>
      <c r="AH184" s="19">
        <v>6</v>
      </c>
      <c r="AI184" s="18" t="s">
        <v>57</v>
      </c>
      <c r="AJ184" s="86">
        <v>0</v>
      </c>
      <c r="AL184" s="28" t="s">
        <v>564</v>
      </c>
      <c r="AX184" s="146"/>
      <c r="AY184" s="116" t="s">
        <v>543</v>
      </c>
      <c r="AZ184" s="113"/>
      <c r="BI184" s="146"/>
      <c r="BJ184" s="116" t="s">
        <v>637</v>
      </c>
      <c r="BK184" s="113"/>
    </row>
    <row r="185" spans="2:63" ht="21" x14ac:dyDescent="0.3">
      <c r="N185" s="1" t="s">
        <v>35</v>
      </c>
      <c r="O185" s="1">
        <v>8</v>
      </c>
      <c r="R185" s="14" t="s">
        <v>606</v>
      </c>
      <c r="S185" s="15">
        <v>1</v>
      </c>
      <c r="T185" s="15" t="s">
        <v>139</v>
      </c>
      <c r="U185" s="15" t="s">
        <v>194</v>
      </c>
      <c r="V185" s="15" t="s">
        <v>57</v>
      </c>
      <c r="W185" s="15" t="s">
        <v>76</v>
      </c>
      <c r="X185" s="16">
        <v>4</v>
      </c>
      <c r="Y185" s="15" t="s">
        <v>57</v>
      </c>
      <c r="Z185" s="33">
        <v>0</v>
      </c>
      <c r="AB185" s="17" t="s">
        <v>606</v>
      </c>
      <c r="AC185" s="18">
        <v>1</v>
      </c>
      <c r="AD185" s="18" t="s">
        <v>55</v>
      </c>
      <c r="AE185" s="18" t="s">
        <v>591</v>
      </c>
      <c r="AF185" s="18" t="s">
        <v>69</v>
      </c>
      <c r="AG185" s="18" t="s">
        <v>138</v>
      </c>
      <c r="AH185" s="19">
        <v>7</v>
      </c>
      <c r="AI185" s="18" t="s">
        <v>57</v>
      </c>
      <c r="AJ185" s="86">
        <v>0</v>
      </c>
      <c r="AL185" s="28" t="s">
        <v>565</v>
      </c>
      <c r="AX185" s="146"/>
      <c r="AY185" s="116" t="s">
        <v>624</v>
      </c>
      <c r="AZ185" s="113"/>
      <c r="BI185" s="146"/>
      <c r="BJ185" s="116" t="s">
        <v>638</v>
      </c>
      <c r="BK185" s="113"/>
    </row>
    <row r="186" spans="2:63" ht="18.75" x14ac:dyDescent="0.3">
      <c r="B186" s="159" t="s">
        <v>15</v>
      </c>
      <c r="C186" s="160"/>
      <c r="D186" s="161"/>
      <c r="F186" s="159" t="s">
        <v>15</v>
      </c>
      <c r="G186" s="160"/>
      <c r="H186" s="161"/>
      <c r="J186" s="159" t="s">
        <v>15</v>
      </c>
      <c r="K186" s="160"/>
      <c r="L186" s="161"/>
      <c r="N186" s="1" t="s">
        <v>36</v>
      </c>
      <c r="O186" s="1">
        <v>5</v>
      </c>
      <c r="R186" s="17" t="s">
        <v>607</v>
      </c>
      <c r="S186" s="18">
        <v>1</v>
      </c>
      <c r="T186" s="18" t="s">
        <v>123</v>
      </c>
      <c r="U186" s="18" t="s">
        <v>179</v>
      </c>
      <c r="V186" s="18" t="s">
        <v>69</v>
      </c>
      <c r="W186" s="18" t="s">
        <v>69</v>
      </c>
      <c r="X186" s="19">
        <v>1</v>
      </c>
      <c r="Y186" s="18" t="s">
        <v>57</v>
      </c>
      <c r="Z186" s="86">
        <v>0</v>
      </c>
      <c r="AB186" s="17" t="s">
        <v>607</v>
      </c>
      <c r="AC186" s="18">
        <v>1</v>
      </c>
      <c r="AD186" s="18" t="s">
        <v>78</v>
      </c>
      <c r="AE186" s="18" t="s">
        <v>69</v>
      </c>
      <c r="AF186" s="18" t="s">
        <v>57</v>
      </c>
      <c r="AG186" s="18" t="s">
        <v>69</v>
      </c>
      <c r="AH186" s="19">
        <v>1</v>
      </c>
      <c r="AI186" s="18" t="s">
        <v>57</v>
      </c>
      <c r="AJ186" s="86">
        <v>0</v>
      </c>
      <c r="AX186" s="146"/>
      <c r="AY186" s="116" t="s">
        <v>625</v>
      </c>
      <c r="AZ186" s="113"/>
      <c r="BI186" s="146"/>
      <c r="BJ186" s="116" t="s">
        <v>639</v>
      </c>
      <c r="BK186" s="113"/>
    </row>
    <row r="187" spans="2:63" ht="21" x14ac:dyDescent="0.3">
      <c r="B187" s="165" t="s">
        <v>12</v>
      </c>
      <c r="C187" s="165"/>
      <c r="D187" s="165"/>
      <c r="F187" s="165" t="s">
        <v>11</v>
      </c>
      <c r="G187" s="165"/>
      <c r="H187" s="165"/>
      <c r="J187" s="165" t="s">
        <v>10</v>
      </c>
      <c r="K187" s="165"/>
      <c r="L187" s="165"/>
      <c r="N187" s="1" t="s">
        <v>37</v>
      </c>
      <c r="O187" s="1"/>
      <c r="R187" s="17" t="s">
        <v>608</v>
      </c>
      <c r="S187" s="18">
        <v>1</v>
      </c>
      <c r="T187" s="18" t="s">
        <v>55</v>
      </c>
      <c r="U187" s="18" t="s">
        <v>56</v>
      </c>
      <c r="V187" s="18" t="s">
        <v>57</v>
      </c>
      <c r="W187" s="18" t="s">
        <v>69</v>
      </c>
      <c r="X187" s="19">
        <v>1</v>
      </c>
      <c r="Y187" s="18" t="s">
        <v>57</v>
      </c>
      <c r="Z187" s="86">
        <v>0</v>
      </c>
      <c r="AB187" s="17" t="s">
        <v>608</v>
      </c>
      <c r="AC187" s="18">
        <v>1</v>
      </c>
      <c r="AD187" s="18" t="s">
        <v>139</v>
      </c>
      <c r="AE187" s="18" t="s">
        <v>72</v>
      </c>
      <c r="AF187" s="18" t="s">
        <v>57</v>
      </c>
      <c r="AG187" s="18" t="s">
        <v>92</v>
      </c>
      <c r="AH187" s="19">
        <v>2</v>
      </c>
      <c r="AI187" s="18" t="s">
        <v>57</v>
      </c>
      <c r="AJ187" s="86">
        <v>0</v>
      </c>
      <c r="AL187" s="28" t="s">
        <v>566</v>
      </c>
      <c r="AX187" s="146"/>
      <c r="AY187" s="116" t="s">
        <v>626</v>
      </c>
      <c r="AZ187" s="113"/>
      <c r="BI187" s="146"/>
      <c r="BJ187" s="116" t="s">
        <v>555</v>
      </c>
      <c r="BK187" s="113"/>
    </row>
    <row r="188" spans="2:63" ht="18" thickBot="1" x14ac:dyDescent="0.3">
      <c r="B188" s="1" t="s">
        <v>8</v>
      </c>
      <c r="C188" s="1" t="s">
        <v>7</v>
      </c>
      <c r="D188" s="1" t="s">
        <v>14</v>
      </c>
      <c r="F188" s="1" t="s">
        <v>8</v>
      </c>
      <c r="G188" s="1" t="s">
        <v>7</v>
      </c>
      <c r="H188" s="1" t="s">
        <v>14</v>
      </c>
      <c r="J188" s="1" t="s">
        <v>8</v>
      </c>
      <c r="K188" s="1" t="s">
        <v>7</v>
      </c>
      <c r="L188" s="1" t="s">
        <v>14</v>
      </c>
      <c r="R188" s="17" t="s">
        <v>609</v>
      </c>
      <c r="S188" s="18">
        <v>1</v>
      </c>
      <c r="T188" s="18" t="s">
        <v>97</v>
      </c>
      <c r="U188" s="18" t="s">
        <v>129</v>
      </c>
      <c r="V188" s="18" t="s">
        <v>57</v>
      </c>
      <c r="W188" s="18" t="s">
        <v>76</v>
      </c>
      <c r="X188" s="19">
        <v>4</v>
      </c>
      <c r="Y188" s="18" t="s">
        <v>57</v>
      </c>
      <c r="Z188" s="86">
        <v>0</v>
      </c>
      <c r="AB188" s="17" t="s">
        <v>609</v>
      </c>
      <c r="AC188" s="18">
        <v>1</v>
      </c>
      <c r="AD188" s="18" t="s">
        <v>74</v>
      </c>
      <c r="AE188" s="18" t="s">
        <v>613</v>
      </c>
      <c r="AF188" s="18" t="s">
        <v>57</v>
      </c>
      <c r="AG188" s="18" t="s">
        <v>58</v>
      </c>
      <c r="AH188" s="19">
        <v>3</v>
      </c>
      <c r="AI188" s="18" t="s">
        <v>57</v>
      </c>
      <c r="AJ188" s="86">
        <v>0</v>
      </c>
      <c r="AX188" s="146"/>
      <c r="AY188" s="116" t="s">
        <v>548</v>
      </c>
      <c r="AZ188" s="113"/>
      <c r="BI188" s="166"/>
      <c r="BJ188" s="166"/>
      <c r="BK188" s="166"/>
    </row>
    <row r="189" spans="2:63" ht="21.75" thickBot="1" x14ac:dyDescent="0.35">
      <c r="B189" s="1" t="s">
        <v>2</v>
      </c>
      <c r="C189" s="137">
        <v>1</v>
      </c>
      <c r="D189" s="137">
        <v>1</v>
      </c>
      <c r="F189" s="1" t="s">
        <v>2</v>
      </c>
      <c r="G189" s="41">
        <v>0.6</v>
      </c>
      <c r="H189" s="137">
        <v>1</v>
      </c>
      <c r="J189" s="1" t="s">
        <v>5</v>
      </c>
      <c r="K189" s="41">
        <v>0.6</v>
      </c>
      <c r="L189" s="1"/>
      <c r="N189" s="162" t="s">
        <v>13</v>
      </c>
      <c r="O189" s="164"/>
      <c r="R189" s="17" t="s">
        <v>610</v>
      </c>
      <c r="S189" s="18">
        <v>1</v>
      </c>
      <c r="T189" s="18" t="s">
        <v>95</v>
      </c>
      <c r="U189" s="18" t="s">
        <v>116</v>
      </c>
      <c r="V189" s="18" t="s">
        <v>57</v>
      </c>
      <c r="W189" s="18" t="s">
        <v>58</v>
      </c>
      <c r="X189" s="19">
        <v>3</v>
      </c>
      <c r="Y189" s="18" t="s">
        <v>57</v>
      </c>
      <c r="Z189" s="86">
        <v>0</v>
      </c>
      <c r="AB189" s="17" t="s">
        <v>610</v>
      </c>
      <c r="AC189" s="18">
        <v>1</v>
      </c>
      <c r="AD189" s="18" t="s">
        <v>185</v>
      </c>
      <c r="AE189" s="18" t="s">
        <v>297</v>
      </c>
      <c r="AF189" s="18" t="s">
        <v>57</v>
      </c>
      <c r="AG189" s="18" t="s">
        <v>58</v>
      </c>
      <c r="AH189" s="19">
        <v>3</v>
      </c>
      <c r="AI189" s="18" t="s">
        <v>57</v>
      </c>
      <c r="AJ189" s="86">
        <v>0</v>
      </c>
      <c r="AL189" s="28" t="s">
        <v>567</v>
      </c>
      <c r="AX189" s="146"/>
      <c r="AY189" s="116" t="s">
        <v>626</v>
      </c>
      <c r="AZ189" s="113"/>
      <c r="BI189" s="147"/>
      <c r="BJ189" s="116" t="s">
        <v>556</v>
      </c>
      <c r="BK189" s="113"/>
    </row>
    <row r="190" spans="2:63" ht="21.75" thickBot="1" x14ac:dyDescent="0.35">
      <c r="B190" s="1" t="s">
        <v>3</v>
      </c>
      <c r="C190" s="92">
        <v>0.8</v>
      </c>
      <c r="D190" s="92">
        <v>0.8</v>
      </c>
      <c r="F190" s="1" t="s">
        <v>3</v>
      </c>
      <c r="G190" s="1"/>
      <c r="H190" s="92">
        <v>0.8</v>
      </c>
      <c r="N190" s="167" t="s">
        <v>39</v>
      </c>
      <c r="O190" s="168"/>
      <c r="R190" s="17" t="s">
        <v>611</v>
      </c>
      <c r="S190" s="18">
        <v>1</v>
      </c>
      <c r="T190" s="18" t="s">
        <v>139</v>
      </c>
      <c r="U190" s="18" t="s">
        <v>69</v>
      </c>
      <c r="V190" s="18" t="s">
        <v>69</v>
      </c>
      <c r="W190" s="18" t="s">
        <v>200</v>
      </c>
      <c r="X190" s="19">
        <v>6</v>
      </c>
      <c r="Y190" s="18" t="s">
        <v>57</v>
      </c>
      <c r="Z190" s="86">
        <v>0</v>
      </c>
      <c r="AB190" s="17" t="s">
        <v>611</v>
      </c>
      <c r="AC190" s="18">
        <v>1</v>
      </c>
      <c r="AD190" s="18" t="s">
        <v>97</v>
      </c>
      <c r="AE190" s="18" t="s">
        <v>614</v>
      </c>
      <c r="AF190" s="18" t="s">
        <v>57</v>
      </c>
      <c r="AG190" s="18" t="s">
        <v>69</v>
      </c>
      <c r="AH190" s="19">
        <v>1</v>
      </c>
      <c r="AI190" s="18" t="s">
        <v>69</v>
      </c>
      <c r="AJ190" s="86">
        <v>1</v>
      </c>
      <c r="AL190" s="28" t="s">
        <v>568</v>
      </c>
      <c r="AX190" s="146"/>
      <c r="AY190" s="116" t="s">
        <v>627</v>
      </c>
      <c r="AZ190" s="113"/>
    </row>
    <row r="191" spans="2:63" ht="21.75" thickBot="1" x14ac:dyDescent="0.35">
      <c r="B191" s="1" t="s">
        <v>1</v>
      </c>
      <c r="C191" s="1"/>
      <c r="D191" s="1"/>
      <c r="F191" s="1" t="s">
        <v>1</v>
      </c>
      <c r="G191" s="1"/>
      <c r="H191" s="41">
        <v>0.6</v>
      </c>
      <c r="N191" s="1" t="s">
        <v>38</v>
      </c>
      <c r="O191" s="1" t="s">
        <v>8</v>
      </c>
      <c r="R191" s="20" t="s">
        <v>83</v>
      </c>
      <c r="S191" s="20">
        <v>12</v>
      </c>
      <c r="T191" s="20" t="s">
        <v>612</v>
      </c>
      <c r="U191" s="20" t="s">
        <v>187</v>
      </c>
      <c r="V191" s="20" t="s">
        <v>441</v>
      </c>
      <c r="W191" s="61" t="s">
        <v>442</v>
      </c>
      <c r="X191" s="19">
        <v>32</v>
      </c>
      <c r="Y191" s="20" t="s">
        <v>57</v>
      </c>
      <c r="Z191" s="86">
        <v>0</v>
      </c>
      <c r="AB191" s="26" t="s">
        <v>83</v>
      </c>
      <c r="AC191" s="26">
        <v>12</v>
      </c>
      <c r="AD191" s="26" t="s">
        <v>615</v>
      </c>
      <c r="AE191" s="26" t="s">
        <v>616</v>
      </c>
      <c r="AF191" s="26" t="s">
        <v>389</v>
      </c>
      <c r="AG191" s="61" t="s">
        <v>617</v>
      </c>
      <c r="AH191" s="16">
        <v>41</v>
      </c>
      <c r="AI191" s="26" t="s">
        <v>86</v>
      </c>
      <c r="AJ191" s="33">
        <v>1</v>
      </c>
      <c r="AL191" s="28" t="s">
        <v>569</v>
      </c>
      <c r="AX191" s="166"/>
      <c r="AY191" s="166"/>
      <c r="AZ191" s="166"/>
    </row>
    <row r="192" spans="2:63" ht="17.25" x14ac:dyDescent="0.25">
      <c r="N192" s="1" t="s">
        <v>34</v>
      </c>
      <c r="O192" s="118">
        <v>21</v>
      </c>
      <c r="R192"/>
      <c r="AX192" s="147"/>
      <c r="AY192" s="116" t="s">
        <v>628</v>
      </c>
      <c r="AZ192" s="113"/>
    </row>
    <row r="193" spans="2:52" ht="21" x14ac:dyDescent="0.3">
      <c r="B193" s="162" t="s">
        <v>13</v>
      </c>
      <c r="C193" s="163"/>
      <c r="D193" s="164"/>
      <c r="F193" s="162" t="s">
        <v>13</v>
      </c>
      <c r="G193" s="163"/>
      <c r="H193" s="164"/>
      <c r="J193" s="162" t="s">
        <v>13</v>
      </c>
      <c r="K193" s="163"/>
      <c r="L193" s="164"/>
      <c r="N193" s="1" t="s">
        <v>35</v>
      </c>
      <c r="O193" s="1">
        <v>7</v>
      </c>
      <c r="R193" s="22" t="s">
        <v>90</v>
      </c>
      <c r="S193" s="169" t="s">
        <v>50</v>
      </c>
      <c r="T193" s="169"/>
      <c r="U193" s="169"/>
      <c r="V193" s="169"/>
      <c r="W193" s="169"/>
      <c r="X193" s="169"/>
      <c r="Y193" s="169"/>
      <c r="Z193" s="169"/>
      <c r="AB193" s="22" t="s">
        <v>90</v>
      </c>
      <c r="AC193" s="169" t="s">
        <v>51</v>
      </c>
      <c r="AD193" s="169"/>
      <c r="AE193" s="169"/>
      <c r="AF193" s="169"/>
      <c r="AG193" s="169"/>
      <c r="AH193" s="169"/>
      <c r="AI193" s="169"/>
      <c r="AJ193" s="169"/>
      <c r="AL193" s="28" t="s">
        <v>570</v>
      </c>
      <c r="AX193" s="147"/>
      <c r="AY193" s="116" t="s">
        <v>629</v>
      </c>
      <c r="AZ193" s="113"/>
    </row>
    <row r="194" spans="2:52" ht="17.25" x14ac:dyDescent="0.25">
      <c r="B194" s="165" t="s">
        <v>12</v>
      </c>
      <c r="C194" s="165"/>
      <c r="D194" s="165"/>
      <c r="F194" s="165" t="s">
        <v>11</v>
      </c>
      <c r="G194" s="165"/>
      <c r="H194" s="165"/>
      <c r="J194" s="165" t="s">
        <v>10</v>
      </c>
      <c r="K194" s="165"/>
      <c r="L194" s="165"/>
      <c r="N194" s="1" t="s">
        <v>36</v>
      </c>
      <c r="O194" s="1">
        <v>2</v>
      </c>
      <c r="R194" s="23" t="s">
        <v>89</v>
      </c>
      <c r="S194" s="7" t="s">
        <v>40</v>
      </c>
      <c r="T194" s="8" t="s">
        <v>41</v>
      </c>
      <c r="U194" s="8" t="s">
        <v>42</v>
      </c>
      <c r="V194" s="8" t="s">
        <v>43</v>
      </c>
      <c r="W194" s="8" t="s">
        <v>44</v>
      </c>
      <c r="X194" s="8" t="s">
        <v>45</v>
      </c>
      <c r="Y194" s="8" t="s">
        <v>46</v>
      </c>
      <c r="Z194" s="9" t="s">
        <v>47</v>
      </c>
      <c r="AB194" s="23" t="s">
        <v>89</v>
      </c>
      <c r="AC194" s="7" t="s">
        <v>40</v>
      </c>
      <c r="AD194" s="8" t="s">
        <v>41</v>
      </c>
      <c r="AE194" s="8" t="s">
        <v>42</v>
      </c>
      <c r="AF194" s="8" t="s">
        <v>43</v>
      </c>
      <c r="AG194" s="8" t="s">
        <v>44</v>
      </c>
      <c r="AH194" s="8" t="s">
        <v>45</v>
      </c>
      <c r="AI194" s="8" t="s">
        <v>46</v>
      </c>
      <c r="AJ194" s="9" t="s">
        <v>47</v>
      </c>
      <c r="AX194" s="147"/>
      <c r="AY194" s="116" t="s">
        <v>630</v>
      </c>
      <c r="AZ194" s="113"/>
    </row>
    <row r="195" spans="2:52" ht="21.75" thickBot="1" x14ac:dyDescent="0.35">
      <c r="B195" s="1" t="s">
        <v>8</v>
      </c>
      <c r="C195" s="1" t="s">
        <v>7</v>
      </c>
      <c r="D195" s="1" t="s">
        <v>6</v>
      </c>
      <c r="F195" s="1" t="s">
        <v>8</v>
      </c>
      <c r="G195" s="1" t="s">
        <v>7</v>
      </c>
      <c r="H195" s="1" t="s">
        <v>6</v>
      </c>
      <c r="J195" s="1" t="s">
        <v>8</v>
      </c>
      <c r="K195" s="1" t="s">
        <v>7</v>
      </c>
      <c r="L195" s="1" t="s">
        <v>6</v>
      </c>
      <c r="N195" s="1" t="s">
        <v>37</v>
      </c>
      <c r="O195" s="1"/>
      <c r="R195" s="17" t="s">
        <v>579</v>
      </c>
      <c r="S195" s="18">
        <v>2</v>
      </c>
      <c r="T195" s="18" t="s">
        <v>67</v>
      </c>
      <c r="U195" s="18" t="s">
        <v>520</v>
      </c>
      <c r="V195" s="18" t="s">
        <v>120</v>
      </c>
      <c r="W195" s="18" t="s">
        <v>62</v>
      </c>
      <c r="X195" s="19">
        <v>5</v>
      </c>
      <c r="Y195" s="18" t="s">
        <v>57</v>
      </c>
      <c r="Z195" s="86">
        <v>0</v>
      </c>
      <c r="AB195" s="17" t="s">
        <v>579</v>
      </c>
      <c r="AC195" s="18">
        <v>2</v>
      </c>
      <c r="AD195" s="18" t="s">
        <v>429</v>
      </c>
      <c r="AE195" s="18" t="s">
        <v>291</v>
      </c>
      <c r="AF195" s="18" t="s">
        <v>57</v>
      </c>
      <c r="AG195" s="18" t="s">
        <v>92</v>
      </c>
      <c r="AH195" s="19">
        <v>4</v>
      </c>
      <c r="AI195" s="18" t="s">
        <v>57</v>
      </c>
      <c r="AJ195" s="86">
        <v>0</v>
      </c>
      <c r="AL195" s="28" t="s">
        <v>571</v>
      </c>
    </row>
    <row r="196" spans="2:52" ht="21.75" thickBot="1" x14ac:dyDescent="0.35">
      <c r="B196" s="1" t="s">
        <v>2</v>
      </c>
      <c r="C196" s="41">
        <v>0.6</v>
      </c>
      <c r="D196" s="92">
        <v>0.8</v>
      </c>
      <c r="F196" s="1" t="s">
        <v>2</v>
      </c>
      <c r="G196" s="137">
        <v>1</v>
      </c>
      <c r="H196" s="137">
        <v>1</v>
      </c>
      <c r="J196" s="1" t="s">
        <v>5</v>
      </c>
      <c r="K196" s="1"/>
      <c r="L196" s="1"/>
      <c r="R196" s="17" t="s">
        <v>580</v>
      </c>
      <c r="S196" s="18">
        <v>1</v>
      </c>
      <c r="T196" s="18" t="s">
        <v>55</v>
      </c>
      <c r="U196" s="18" t="s">
        <v>180</v>
      </c>
      <c r="V196" s="18" t="s">
        <v>57</v>
      </c>
      <c r="W196" s="18" t="s">
        <v>58</v>
      </c>
      <c r="X196" s="19">
        <v>3</v>
      </c>
      <c r="Y196" s="18" t="s">
        <v>57</v>
      </c>
      <c r="Z196" s="86">
        <v>0</v>
      </c>
      <c r="AB196" s="17" t="s">
        <v>580</v>
      </c>
      <c r="AC196" s="18">
        <v>1</v>
      </c>
      <c r="AD196" s="18" t="s">
        <v>123</v>
      </c>
      <c r="AE196" s="18" t="s">
        <v>177</v>
      </c>
      <c r="AF196" s="18" t="s">
        <v>57</v>
      </c>
      <c r="AG196" s="18" t="s">
        <v>92</v>
      </c>
      <c r="AH196" s="19">
        <v>2</v>
      </c>
      <c r="AI196" s="18" t="s">
        <v>57</v>
      </c>
      <c r="AJ196" s="86">
        <v>0</v>
      </c>
      <c r="AL196" s="28" t="s">
        <v>572</v>
      </c>
    </row>
    <row r="197" spans="2:52" ht="21.75" thickBot="1" x14ac:dyDescent="0.35">
      <c r="B197" s="1" t="s">
        <v>3</v>
      </c>
      <c r="C197" s="41">
        <v>0.6</v>
      </c>
      <c r="D197" s="41">
        <v>0.6</v>
      </c>
      <c r="F197" s="1" t="s">
        <v>3</v>
      </c>
      <c r="G197" s="92">
        <v>0.8</v>
      </c>
      <c r="H197" s="92">
        <v>0.8</v>
      </c>
      <c r="O197" t="s">
        <v>696</v>
      </c>
      <c r="P197" s="35">
        <v>1.5</v>
      </c>
      <c r="R197" s="17" t="s">
        <v>581</v>
      </c>
      <c r="S197" s="18">
        <v>1</v>
      </c>
      <c r="T197" s="18" t="s">
        <v>461</v>
      </c>
      <c r="U197" s="18" t="s">
        <v>582</v>
      </c>
      <c r="V197" s="18" t="s">
        <v>57</v>
      </c>
      <c r="W197" s="18" t="s">
        <v>69</v>
      </c>
      <c r="X197" s="19">
        <v>1</v>
      </c>
      <c r="Y197" s="18" t="s">
        <v>57</v>
      </c>
      <c r="Z197" s="86">
        <v>0</v>
      </c>
      <c r="AB197" s="17" t="s">
        <v>581</v>
      </c>
      <c r="AC197" s="18">
        <v>1</v>
      </c>
      <c r="AD197" s="18" t="s">
        <v>178</v>
      </c>
      <c r="AE197" s="18" t="s">
        <v>272</v>
      </c>
      <c r="AF197" s="18" t="s">
        <v>57</v>
      </c>
      <c r="AG197" s="18" t="s">
        <v>69</v>
      </c>
      <c r="AH197" s="19">
        <v>1</v>
      </c>
      <c r="AI197" s="18" t="s">
        <v>57</v>
      </c>
      <c r="AJ197" s="86">
        <v>0</v>
      </c>
      <c r="AL197" s="28" t="s">
        <v>573</v>
      </c>
    </row>
    <row r="198" spans="2:52" ht="19.5" thickBot="1" x14ac:dyDescent="0.35">
      <c r="B198" s="1" t="s">
        <v>1</v>
      </c>
      <c r="C198" s="41">
        <v>0.6</v>
      </c>
      <c r="D198" s="1"/>
      <c r="F198" s="1" t="s">
        <v>1</v>
      </c>
      <c r="G198" s="1"/>
      <c r="H198" s="1"/>
      <c r="J198" s="158" t="s">
        <v>21</v>
      </c>
      <c r="K198" s="158"/>
      <c r="L198" s="158"/>
      <c r="M198" s="3"/>
      <c r="N198" s="158" t="s">
        <v>22</v>
      </c>
      <c r="O198" s="158"/>
      <c r="P198" s="158"/>
      <c r="R198" s="17" t="s">
        <v>583</v>
      </c>
      <c r="S198" s="18">
        <v>1</v>
      </c>
      <c r="T198" s="18" t="s">
        <v>74</v>
      </c>
      <c r="U198" s="18" t="s">
        <v>65</v>
      </c>
      <c r="V198" s="18" t="s">
        <v>57</v>
      </c>
      <c r="W198" s="18" t="s">
        <v>58</v>
      </c>
      <c r="X198" s="19">
        <v>3</v>
      </c>
      <c r="Y198" s="18" t="s">
        <v>57</v>
      </c>
      <c r="Z198" s="86">
        <v>0</v>
      </c>
      <c r="AB198" s="17" t="s">
        <v>583</v>
      </c>
      <c r="AC198" s="18">
        <v>1</v>
      </c>
      <c r="AD198" s="18" t="s">
        <v>55</v>
      </c>
      <c r="AE198" s="18" t="s">
        <v>180</v>
      </c>
      <c r="AF198" s="18" t="s">
        <v>57</v>
      </c>
      <c r="AG198" s="18" t="s">
        <v>76</v>
      </c>
      <c r="AH198" s="19">
        <v>4</v>
      </c>
      <c r="AI198" s="18" t="s">
        <v>57</v>
      </c>
      <c r="AJ198" s="86">
        <v>0</v>
      </c>
    </row>
    <row r="199" spans="2:52" ht="21" x14ac:dyDescent="0.3">
      <c r="J199" s="1">
        <v>6.1</v>
      </c>
      <c r="K199" s="6" t="s">
        <v>7</v>
      </c>
      <c r="L199" s="1">
        <v>5.0999999999999996</v>
      </c>
      <c r="M199" s="3"/>
      <c r="N199" s="1">
        <v>27.5</v>
      </c>
      <c r="O199" s="6" t="s">
        <v>7</v>
      </c>
      <c r="P199" s="1">
        <v>26.9</v>
      </c>
      <c r="R199" s="17" t="s">
        <v>584</v>
      </c>
      <c r="S199" s="18">
        <v>1</v>
      </c>
      <c r="T199" s="18" t="s">
        <v>97</v>
      </c>
      <c r="U199" s="18" t="s">
        <v>182</v>
      </c>
      <c r="V199" s="18" t="s">
        <v>57</v>
      </c>
      <c r="W199" s="18" t="s">
        <v>58</v>
      </c>
      <c r="X199" s="19">
        <v>3</v>
      </c>
      <c r="Y199" s="18" t="s">
        <v>57</v>
      </c>
      <c r="Z199" s="86">
        <v>0</v>
      </c>
      <c r="AB199" s="17" t="s">
        <v>584</v>
      </c>
      <c r="AC199" s="18">
        <v>1</v>
      </c>
      <c r="AD199" s="18" t="s">
        <v>55</v>
      </c>
      <c r="AE199" s="18" t="s">
        <v>69</v>
      </c>
      <c r="AF199" s="18" t="s">
        <v>57</v>
      </c>
      <c r="AG199" s="18" t="s">
        <v>58</v>
      </c>
      <c r="AH199" s="19">
        <v>3</v>
      </c>
      <c r="AI199" s="18" t="s">
        <v>57</v>
      </c>
      <c r="AJ199" s="86">
        <v>0</v>
      </c>
      <c r="AL199" s="28" t="s">
        <v>574</v>
      </c>
    </row>
    <row r="200" spans="2:52" ht="18.75" x14ac:dyDescent="0.3">
      <c r="B200" s="159" t="s">
        <v>15</v>
      </c>
      <c r="C200" s="160"/>
      <c r="D200" s="161"/>
      <c r="F200" s="162" t="s">
        <v>13</v>
      </c>
      <c r="G200" s="163"/>
      <c r="H200" s="164"/>
      <c r="J200" s="1">
        <v>2.6</v>
      </c>
      <c r="K200" s="6" t="s">
        <v>23</v>
      </c>
      <c r="L200" s="1">
        <v>2.5</v>
      </c>
      <c r="M200" s="3"/>
      <c r="N200" s="1">
        <v>13.6</v>
      </c>
      <c r="O200" s="6" t="s">
        <v>24</v>
      </c>
      <c r="P200" s="1">
        <v>16.100000000000001</v>
      </c>
      <c r="R200" s="17" t="s">
        <v>585</v>
      </c>
      <c r="S200" s="18">
        <v>1</v>
      </c>
      <c r="T200" s="18" t="s">
        <v>74</v>
      </c>
      <c r="U200" s="18" t="s">
        <v>75</v>
      </c>
      <c r="V200" s="18" t="s">
        <v>92</v>
      </c>
      <c r="W200" s="18" t="s">
        <v>69</v>
      </c>
      <c r="X200" s="19">
        <v>1</v>
      </c>
      <c r="Y200" s="18" t="s">
        <v>57</v>
      </c>
      <c r="Z200" s="86">
        <v>0</v>
      </c>
      <c r="AB200" s="17" t="s">
        <v>585</v>
      </c>
      <c r="AC200" s="18">
        <v>1</v>
      </c>
      <c r="AD200" s="18" t="s">
        <v>185</v>
      </c>
      <c r="AE200" s="18" t="s">
        <v>69</v>
      </c>
      <c r="AF200" s="18" t="s">
        <v>57</v>
      </c>
      <c r="AG200" s="18" t="s">
        <v>58</v>
      </c>
      <c r="AH200" s="19">
        <v>3</v>
      </c>
      <c r="AI200" s="18" t="s">
        <v>57</v>
      </c>
      <c r="AJ200" s="86">
        <v>0</v>
      </c>
    </row>
    <row r="201" spans="2:52" ht="18.75" x14ac:dyDescent="0.3">
      <c r="B201" s="165" t="s">
        <v>9</v>
      </c>
      <c r="C201" s="165"/>
      <c r="D201" s="165"/>
      <c r="F201" s="165" t="s">
        <v>9</v>
      </c>
      <c r="G201" s="165"/>
      <c r="H201" s="165"/>
      <c r="J201" s="1">
        <v>3.5</v>
      </c>
      <c r="K201" s="6" t="s">
        <v>25</v>
      </c>
      <c r="L201" s="1">
        <v>2.6</v>
      </c>
      <c r="M201" s="3"/>
      <c r="N201" s="1">
        <v>13.9</v>
      </c>
      <c r="O201" s="6" t="s">
        <v>26</v>
      </c>
      <c r="P201" s="1">
        <v>10.8</v>
      </c>
      <c r="R201" s="17" t="s">
        <v>586</v>
      </c>
      <c r="S201" s="18">
        <v>1</v>
      </c>
      <c r="T201" s="18" t="s">
        <v>55</v>
      </c>
      <c r="U201" s="18" t="s">
        <v>131</v>
      </c>
      <c r="V201" s="18" t="s">
        <v>57</v>
      </c>
      <c r="W201" s="18" t="s">
        <v>69</v>
      </c>
      <c r="X201" s="19">
        <v>1</v>
      </c>
      <c r="Y201" s="18" t="s">
        <v>57</v>
      </c>
      <c r="Z201" s="86">
        <v>0</v>
      </c>
      <c r="AB201" s="17" t="s">
        <v>586</v>
      </c>
      <c r="AC201" s="18">
        <v>1</v>
      </c>
      <c r="AD201" s="18" t="s">
        <v>200</v>
      </c>
      <c r="AE201" s="18" t="s">
        <v>254</v>
      </c>
      <c r="AF201" s="18" t="s">
        <v>57</v>
      </c>
      <c r="AG201" s="18" t="s">
        <v>57</v>
      </c>
      <c r="AH201" s="19">
        <v>0</v>
      </c>
      <c r="AI201" s="18" t="s">
        <v>57</v>
      </c>
      <c r="AJ201" s="86">
        <v>0</v>
      </c>
    </row>
    <row r="202" spans="2:52" x14ac:dyDescent="0.25">
      <c r="B202" s="1" t="s">
        <v>8</v>
      </c>
      <c r="C202" s="1" t="s">
        <v>7</v>
      </c>
      <c r="D202" s="1" t="s">
        <v>14</v>
      </c>
      <c r="F202" s="1" t="s">
        <v>8</v>
      </c>
      <c r="G202" s="1" t="s">
        <v>7</v>
      </c>
      <c r="H202" s="1" t="s">
        <v>6</v>
      </c>
      <c r="J202" s="150" t="s">
        <v>394</v>
      </c>
      <c r="L202" s="3" t="s">
        <v>190</v>
      </c>
      <c r="P202" t="s">
        <v>700</v>
      </c>
      <c r="R202" s="17" t="s">
        <v>587</v>
      </c>
      <c r="S202" s="18">
        <v>1</v>
      </c>
      <c r="T202" s="18" t="s">
        <v>71</v>
      </c>
      <c r="U202" s="18" t="s">
        <v>141</v>
      </c>
      <c r="V202" s="18" t="s">
        <v>57</v>
      </c>
      <c r="W202" s="18" t="s">
        <v>57</v>
      </c>
      <c r="X202" s="19">
        <v>0</v>
      </c>
      <c r="Y202" s="18" t="s">
        <v>57</v>
      </c>
      <c r="Z202" s="86">
        <v>0</v>
      </c>
      <c r="AB202" s="17" t="s">
        <v>587</v>
      </c>
      <c r="AC202" s="18">
        <v>1</v>
      </c>
      <c r="AD202" s="18" t="s">
        <v>55</v>
      </c>
      <c r="AE202" s="18" t="s">
        <v>183</v>
      </c>
      <c r="AF202" s="18" t="s">
        <v>57</v>
      </c>
      <c r="AG202" s="18" t="s">
        <v>58</v>
      </c>
      <c r="AH202" s="19">
        <v>3</v>
      </c>
      <c r="AI202" s="18" t="s">
        <v>57</v>
      </c>
      <c r="AJ202" s="86">
        <v>0</v>
      </c>
    </row>
    <row r="203" spans="2:52" ht="15.75" thickBot="1" x14ac:dyDescent="0.3">
      <c r="B203" s="1" t="s">
        <v>4</v>
      </c>
      <c r="C203" s="92">
        <v>0.8</v>
      </c>
      <c r="D203" s="137">
        <v>1</v>
      </c>
      <c r="F203" s="1" t="s">
        <v>4</v>
      </c>
      <c r="G203" s="137">
        <v>1</v>
      </c>
      <c r="H203" s="137">
        <v>1</v>
      </c>
      <c r="L203" s="3"/>
      <c r="R203" s="17" t="s">
        <v>588</v>
      </c>
      <c r="S203" s="18">
        <v>1</v>
      </c>
      <c r="T203" s="18" t="s">
        <v>184</v>
      </c>
      <c r="U203" s="18" t="s">
        <v>589</v>
      </c>
      <c r="V203" s="18" t="s">
        <v>57</v>
      </c>
      <c r="W203" s="18" t="s">
        <v>200</v>
      </c>
      <c r="X203" s="19">
        <v>6</v>
      </c>
      <c r="Y203" s="18" t="s">
        <v>57</v>
      </c>
      <c r="Z203" s="86">
        <v>0</v>
      </c>
      <c r="AB203" s="17" t="s">
        <v>588</v>
      </c>
      <c r="AC203" s="18">
        <v>1</v>
      </c>
      <c r="AD203" s="18" t="s">
        <v>123</v>
      </c>
      <c r="AE203" s="18" t="s">
        <v>391</v>
      </c>
      <c r="AF203" s="18" t="s">
        <v>57</v>
      </c>
      <c r="AG203" s="18" t="s">
        <v>99</v>
      </c>
      <c r="AH203" s="19">
        <v>5</v>
      </c>
      <c r="AI203" s="18" t="s">
        <v>57</v>
      </c>
      <c r="AJ203" s="86">
        <v>0</v>
      </c>
    </row>
    <row r="204" spans="2:52" ht="15.75" thickBot="1" x14ac:dyDescent="0.3">
      <c r="B204" s="1" t="s">
        <v>2</v>
      </c>
      <c r="C204" s="41">
        <v>0.6</v>
      </c>
      <c r="D204" s="137">
        <v>1</v>
      </c>
      <c r="F204" s="1" t="s">
        <v>2</v>
      </c>
      <c r="G204" s="41">
        <v>0.6</v>
      </c>
      <c r="H204" s="92">
        <v>0.8</v>
      </c>
      <c r="L204" s="3"/>
      <c r="N204" s="3" t="s">
        <v>15</v>
      </c>
      <c r="O204" s="3" t="s">
        <v>695</v>
      </c>
      <c r="P204" s="35">
        <v>1.5</v>
      </c>
      <c r="R204" s="17" t="s">
        <v>590</v>
      </c>
      <c r="S204" s="18">
        <v>1</v>
      </c>
      <c r="T204" s="18" t="s">
        <v>55</v>
      </c>
      <c r="U204" s="18" t="s">
        <v>591</v>
      </c>
      <c r="V204" s="18" t="s">
        <v>57</v>
      </c>
      <c r="W204" s="18" t="s">
        <v>92</v>
      </c>
      <c r="X204" s="19">
        <v>2</v>
      </c>
      <c r="Y204" s="18" t="s">
        <v>57</v>
      </c>
      <c r="Z204" s="86">
        <v>0</v>
      </c>
      <c r="AB204" s="17" t="s">
        <v>590</v>
      </c>
      <c r="AC204" s="18">
        <v>1</v>
      </c>
      <c r="AD204" s="18" t="s">
        <v>71</v>
      </c>
      <c r="AE204" s="18" t="s">
        <v>595</v>
      </c>
      <c r="AF204" s="18" t="s">
        <v>57</v>
      </c>
      <c r="AG204" s="18" t="s">
        <v>58</v>
      </c>
      <c r="AH204" s="19">
        <v>3</v>
      </c>
      <c r="AI204" s="18" t="s">
        <v>69</v>
      </c>
      <c r="AJ204" s="86">
        <v>1</v>
      </c>
    </row>
    <row r="205" spans="2:52" ht="15.75" thickBot="1" x14ac:dyDescent="0.3">
      <c r="B205" s="1" t="s">
        <v>0</v>
      </c>
      <c r="C205" s="1"/>
      <c r="D205" s="41">
        <v>0.6</v>
      </c>
      <c r="F205" s="1" t="s">
        <v>0</v>
      </c>
      <c r="G205" s="41">
        <v>0.6</v>
      </c>
      <c r="H205" s="1"/>
      <c r="L205" s="3"/>
      <c r="N205" s="3" t="s">
        <v>13</v>
      </c>
      <c r="O205" s="3" t="s">
        <v>701</v>
      </c>
      <c r="P205" s="155">
        <v>1.6</v>
      </c>
      <c r="R205" s="17" t="s">
        <v>592</v>
      </c>
      <c r="S205" s="18">
        <v>1</v>
      </c>
      <c r="T205" s="18" t="s">
        <v>283</v>
      </c>
      <c r="U205" s="18" t="s">
        <v>593</v>
      </c>
      <c r="V205" s="18" t="s">
        <v>57</v>
      </c>
      <c r="W205" s="18" t="s">
        <v>99</v>
      </c>
      <c r="X205" s="19">
        <v>5</v>
      </c>
      <c r="Y205" s="18" t="s">
        <v>57</v>
      </c>
      <c r="Z205" s="86">
        <v>0</v>
      </c>
      <c r="AB205" s="17" t="s">
        <v>592</v>
      </c>
      <c r="AC205" s="18">
        <v>1</v>
      </c>
      <c r="AD205" s="18" t="s">
        <v>138</v>
      </c>
      <c r="AE205" s="18" t="s">
        <v>120</v>
      </c>
      <c r="AF205" s="18" t="s">
        <v>69</v>
      </c>
      <c r="AG205" s="18" t="s">
        <v>92</v>
      </c>
      <c r="AH205" s="19">
        <v>2</v>
      </c>
      <c r="AI205" s="18" t="s">
        <v>57</v>
      </c>
      <c r="AJ205" s="86">
        <v>0</v>
      </c>
    </row>
    <row r="206" spans="2:52" x14ac:dyDescent="0.25">
      <c r="R206" s="26" t="s">
        <v>83</v>
      </c>
      <c r="S206" s="26">
        <v>12</v>
      </c>
      <c r="T206" s="26" t="s">
        <v>594</v>
      </c>
      <c r="U206" s="26" t="s">
        <v>375</v>
      </c>
      <c r="V206" s="26" t="s">
        <v>389</v>
      </c>
      <c r="W206" s="61" t="s">
        <v>62</v>
      </c>
      <c r="X206" s="16">
        <v>30</v>
      </c>
      <c r="Y206" s="26" t="s">
        <v>57</v>
      </c>
      <c r="Z206" s="33">
        <v>0</v>
      </c>
      <c r="AB206" s="26" t="s">
        <v>83</v>
      </c>
      <c r="AC206" s="26">
        <v>12</v>
      </c>
      <c r="AD206" s="26" t="s">
        <v>596</v>
      </c>
      <c r="AE206" s="26" t="s">
        <v>391</v>
      </c>
      <c r="AF206" s="26" t="s">
        <v>86</v>
      </c>
      <c r="AG206" s="61" t="s">
        <v>62</v>
      </c>
      <c r="AH206" s="16">
        <v>30</v>
      </c>
      <c r="AI206" s="26" t="s">
        <v>86</v>
      </c>
      <c r="AJ206" s="33">
        <v>1</v>
      </c>
    </row>
    <row r="209" spans="2:52" s="142" customFormat="1" x14ac:dyDescent="0.25">
      <c r="R209" s="143"/>
    </row>
    <row r="211" spans="2:52" x14ac:dyDescent="0.25">
      <c r="J211" s="8" t="s">
        <v>27</v>
      </c>
      <c r="K211" s="8" t="s">
        <v>28</v>
      </c>
      <c r="L211" s="8" t="s">
        <v>29</v>
      </c>
      <c r="M211" s="8" t="s">
        <v>30</v>
      </c>
      <c r="N211" s="8" t="s">
        <v>31</v>
      </c>
      <c r="O211" s="8" t="s">
        <v>32</v>
      </c>
      <c r="P211" s="10" t="s">
        <v>33</v>
      </c>
    </row>
    <row r="212" spans="2:52" ht="21" x14ac:dyDescent="0.3">
      <c r="C212" s="2" t="s">
        <v>15</v>
      </c>
      <c r="G212" s="2" t="s">
        <v>13</v>
      </c>
      <c r="J212" s="24">
        <v>15</v>
      </c>
      <c r="K212" s="24">
        <v>8</v>
      </c>
      <c r="L212" s="85">
        <v>254</v>
      </c>
      <c r="M212" s="24" t="s">
        <v>249</v>
      </c>
      <c r="N212" s="24" t="s">
        <v>598</v>
      </c>
      <c r="O212" s="24" t="s">
        <v>449</v>
      </c>
      <c r="P212" s="25" t="s">
        <v>373</v>
      </c>
      <c r="R212"/>
      <c r="AL212" s="28" t="s">
        <v>672</v>
      </c>
    </row>
    <row r="213" spans="2:52" ht="21" x14ac:dyDescent="0.3">
      <c r="B213" s="172" t="s">
        <v>641</v>
      </c>
      <c r="C213" s="172"/>
      <c r="D213" s="172"/>
      <c r="E213" s="1" t="s">
        <v>20</v>
      </c>
      <c r="F213" s="162" t="s">
        <v>640</v>
      </c>
      <c r="G213" s="163"/>
      <c r="H213" s="164"/>
      <c r="J213" s="24">
        <v>33</v>
      </c>
      <c r="K213" s="24" t="s">
        <v>652</v>
      </c>
      <c r="L213" s="85">
        <v>363</v>
      </c>
      <c r="M213" s="24" t="s">
        <v>653</v>
      </c>
      <c r="N213" s="24" t="s">
        <v>654</v>
      </c>
      <c r="O213" s="24" t="s">
        <v>655</v>
      </c>
      <c r="P213" s="25" t="s">
        <v>656</v>
      </c>
      <c r="R213" s="22" t="s">
        <v>90</v>
      </c>
      <c r="S213" s="173" t="s">
        <v>48</v>
      </c>
      <c r="T213" s="173"/>
      <c r="U213" s="173"/>
      <c r="V213" s="173"/>
      <c r="W213" s="173"/>
      <c r="X213" s="173"/>
      <c r="Y213" s="173"/>
      <c r="Z213" s="173"/>
      <c r="AB213" s="22" t="s">
        <v>90</v>
      </c>
      <c r="AC213" s="173" t="s">
        <v>49</v>
      </c>
      <c r="AD213" s="173"/>
      <c r="AE213" s="173"/>
      <c r="AF213" s="173"/>
      <c r="AG213" s="173"/>
      <c r="AH213" s="173"/>
      <c r="AI213" s="173"/>
      <c r="AJ213" s="173"/>
      <c r="AL213" s="149" t="s">
        <v>673</v>
      </c>
      <c r="AX213" s="144" t="s">
        <v>687</v>
      </c>
      <c r="AY213" s="113"/>
      <c r="AZ213" s="113"/>
    </row>
    <row r="214" spans="2:52" ht="18" thickBot="1" x14ac:dyDescent="0.3">
      <c r="B214" s="1" t="s">
        <v>8</v>
      </c>
      <c r="C214" s="1" t="s">
        <v>7</v>
      </c>
      <c r="D214" s="1" t="s">
        <v>14</v>
      </c>
      <c r="E214" s="3"/>
      <c r="F214" s="1" t="s">
        <v>8</v>
      </c>
      <c r="G214" s="1" t="s">
        <v>7</v>
      </c>
      <c r="H214" s="1" t="s">
        <v>6</v>
      </c>
      <c r="R214" s="23" t="s">
        <v>89</v>
      </c>
      <c r="S214" s="7" t="s">
        <v>40</v>
      </c>
      <c r="T214" s="8" t="s">
        <v>41</v>
      </c>
      <c r="U214" s="8" t="s">
        <v>42</v>
      </c>
      <c r="V214" s="8" t="s">
        <v>43</v>
      </c>
      <c r="W214" s="8" t="s">
        <v>44</v>
      </c>
      <c r="X214" s="8" t="s">
        <v>45</v>
      </c>
      <c r="Y214" s="8" t="s">
        <v>46</v>
      </c>
      <c r="Z214" s="9" t="s">
        <v>47</v>
      </c>
      <c r="AB214" s="23" t="s">
        <v>89</v>
      </c>
      <c r="AC214" s="7" t="s">
        <v>40</v>
      </c>
      <c r="AD214" s="8" t="s">
        <v>41</v>
      </c>
      <c r="AE214" s="8" t="s">
        <v>42</v>
      </c>
      <c r="AF214" s="8" t="s">
        <v>43</v>
      </c>
      <c r="AG214" s="8" t="s">
        <v>44</v>
      </c>
      <c r="AH214" s="8" t="s">
        <v>45</v>
      </c>
      <c r="AI214" s="8" t="s">
        <v>46</v>
      </c>
      <c r="AJ214" s="9" t="s">
        <v>47</v>
      </c>
      <c r="AX214" s="145"/>
      <c r="AY214" s="144" t="s">
        <v>632</v>
      </c>
      <c r="AZ214" s="113"/>
    </row>
    <row r="215" spans="2:52" ht="22.5" thickBot="1" x14ac:dyDescent="0.4">
      <c r="B215" s="1" t="s">
        <v>19</v>
      </c>
      <c r="C215" s="41">
        <v>0.6</v>
      </c>
      <c r="D215" s="92">
        <v>0.8</v>
      </c>
      <c r="E215" s="3"/>
      <c r="F215" s="1" t="s">
        <v>19</v>
      </c>
      <c r="G215" s="137">
        <v>1</v>
      </c>
      <c r="H215" s="137">
        <v>1</v>
      </c>
      <c r="J215" s="32" t="s">
        <v>671</v>
      </c>
      <c r="R215" s="17" t="s">
        <v>114</v>
      </c>
      <c r="S215" s="18">
        <v>3</v>
      </c>
      <c r="T215" s="18" t="s">
        <v>55</v>
      </c>
      <c r="U215" s="18" t="s">
        <v>180</v>
      </c>
      <c r="V215" s="18" t="s">
        <v>441</v>
      </c>
      <c r="W215" s="18" t="s">
        <v>135</v>
      </c>
      <c r="X215" s="19">
        <v>4</v>
      </c>
      <c r="Y215" s="18" t="s">
        <v>57</v>
      </c>
      <c r="Z215" s="86">
        <v>0</v>
      </c>
      <c r="AB215" s="17" t="s">
        <v>114</v>
      </c>
      <c r="AC215" s="18">
        <v>3</v>
      </c>
      <c r="AD215" s="18" t="s">
        <v>649</v>
      </c>
      <c r="AE215" s="18" t="s">
        <v>650</v>
      </c>
      <c r="AF215" s="18" t="s">
        <v>57</v>
      </c>
      <c r="AG215" s="18" t="s">
        <v>442</v>
      </c>
      <c r="AH215" s="19">
        <v>8</v>
      </c>
      <c r="AI215" s="18" t="s">
        <v>57</v>
      </c>
      <c r="AJ215" s="86">
        <v>0</v>
      </c>
      <c r="AL215" s="28" t="s">
        <v>674</v>
      </c>
      <c r="AX215" s="145"/>
      <c r="AY215" s="144" t="s">
        <v>688</v>
      </c>
      <c r="AZ215" s="113"/>
    </row>
    <row r="216" spans="2:52" ht="21.75" thickBot="1" x14ac:dyDescent="0.35">
      <c r="B216" s="1" t="s">
        <v>18</v>
      </c>
      <c r="C216" s="41">
        <v>0.6</v>
      </c>
      <c r="D216" s="41">
        <v>0.6</v>
      </c>
      <c r="E216" s="3"/>
      <c r="F216" s="1" t="s">
        <v>18</v>
      </c>
      <c r="G216" s="92">
        <v>0.8</v>
      </c>
      <c r="H216" s="137">
        <v>1</v>
      </c>
      <c r="N216" s="170" t="s">
        <v>15</v>
      </c>
      <c r="O216" s="171"/>
      <c r="R216" s="17" t="s">
        <v>642</v>
      </c>
      <c r="S216" s="18">
        <v>2</v>
      </c>
      <c r="T216" s="18" t="s">
        <v>139</v>
      </c>
      <c r="U216" s="18" t="s">
        <v>643</v>
      </c>
      <c r="V216" s="18" t="s">
        <v>120</v>
      </c>
      <c r="W216" s="18" t="s">
        <v>58</v>
      </c>
      <c r="X216" s="19">
        <v>6</v>
      </c>
      <c r="Y216" s="18" t="s">
        <v>120</v>
      </c>
      <c r="Z216" s="86">
        <v>1</v>
      </c>
      <c r="AB216" s="17" t="s">
        <v>642</v>
      </c>
      <c r="AC216" s="18">
        <v>2</v>
      </c>
      <c r="AD216" s="18" t="s">
        <v>139</v>
      </c>
      <c r="AE216" s="18" t="s">
        <v>195</v>
      </c>
      <c r="AF216" s="18" t="s">
        <v>69</v>
      </c>
      <c r="AG216" s="18" t="s">
        <v>443</v>
      </c>
      <c r="AH216" s="19">
        <v>7</v>
      </c>
      <c r="AI216" s="18" t="s">
        <v>57</v>
      </c>
      <c r="AJ216" s="86">
        <v>0</v>
      </c>
      <c r="AL216" s="28" t="s">
        <v>675</v>
      </c>
      <c r="AX216" s="145"/>
      <c r="AY216" s="144" t="s">
        <v>634</v>
      </c>
      <c r="AZ216" s="113"/>
    </row>
    <row r="217" spans="2:52" ht="19.5" thickBot="1" x14ac:dyDescent="0.35">
      <c r="B217" s="1" t="s">
        <v>17</v>
      </c>
      <c r="C217" s="148"/>
      <c r="D217" s="148"/>
      <c r="E217" s="3"/>
      <c r="F217" s="1" t="s">
        <v>17</v>
      </c>
      <c r="G217" s="41">
        <v>0.6</v>
      </c>
      <c r="H217" s="41">
        <v>0.6</v>
      </c>
      <c r="J217" s="83" t="s">
        <v>7</v>
      </c>
      <c r="K217" s="111" t="s">
        <v>19</v>
      </c>
      <c r="L217" s="3">
        <v>1.45</v>
      </c>
      <c r="N217" s="167" t="s">
        <v>39</v>
      </c>
      <c r="O217" s="168"/>
      <c r="R217" s="17" t="s">
        <v>255</v>
      </c>
      <c r="S217" s="18">
        <v>2</v>
      </c>
      <c r="T217" s="18" t="s">
        <v>67</v>
      </c>
      <c r="U217" s="18" t="s">
        <v>383</v>
      </c>
      <c r="V217" s="18" t="s">
        <v>57</v>
      </c>
      <c r="W217" s="18" t="s">
        <v>92</v>
      </c>
      <c r="X217" s="19">
        <v>4</v>
      </c>
      <c r="Y217" s="18" t="s">
        <v>120</v>
      </c>
      <c r="Z217" s="86">
        <v>1</v>
      </c>
      <c r="AB217" s="17" t="s">
        <v>255</v>
      </c>
      <c r="AC217" s="18">
        <v>2</v>
      </c>
      <c r="AD217" s="18" t="s">
        <v>64</v>
      </c>
      <c r="AE217" s="18" t="s">
        <v>96</v>
      </c>
      <c r="AF217" s="18" t="s">
        <v>120</v>
      </c>
      <c r="AG217" s="18" t="s">
        <v>58</v>
      </c>
      <c r="AH217" s="19">
        <v>6</v>
      </c>
      <c r="AI217" s="18" t="s">
        <v>57</v>
      </c>
      <c r="AJ217" s="86">
        <v>0</v>
      </c>
      <c r="AX217" s="166"/>
      <c r="AY217" s="166"/>
      <c r="AZ217" s="166"/>
    </row>
    <row r="218" spans="2:52" ht="21.75" thickBot="1" x14ac:dyDescent="0.35">
      <c r="B218" s="1" t="s">
        <v>16</v>
      </c>
      <c r="C218" s="148"/>
      <c r="D218" s="148"/>
      <c r="E218" s="3"/>
      <c r="F218" s="1" t="s">
        <v>16</v>
      </c>
      <c r="G218" s="41">
        <v>0.6</v>
      </c>
      <c r="H218" s="1"/>
      <c r="J218" s="83" t="s">
        <v>641</v>
      </c>
      <c r="K218" s="109" t="s">
        <v>190</v>
      </c>
      <c r="L218" s="3">
        <v>1.5</v>
      </c>
      <c r="N218" s="1" t="s">
        <v>38</v>
      </c>
      <c r="O218" s="1" t="s">
        <v>8</v>
      </c>
      <c r="R218" s="17" t="s">
        <v>644</v>
      </c>
      <c r="S218" s="18">
        <v>2</v>
      </c>
      <c r="T218" s="18" t="s">
        <v>74</v>
      </c>
      <c r="U218" s="18" t="s">
        <v>136</v>
      </c>
      <c r="V218" s="18" t="s">
        <v>69</v>
      </c>
      <c r="W218" s="18" t="s">
        <v>69</v>
      </c>
      <c r="X218" s="19">
        <v>2</v>
      </c>
      <c r="Y218" s="18" t="s">
        <v>69</v>
      </c>
      <c r="Z218" s="86">
        <v>2</v>
      </c>
      <c r="AB218" s="17" t="s">
        <v>644</v>
      </c>
      <c r="AC218" s="18">
        <v>2</v>
      </c>
      <c r="AD218" s="18" t="s">
        <v>139</v>
      </c>
      <c r="AE218" s="18" t="s">
        <v>273</v>
      </c>
      <c r="AF218" s="18" t="s">
        <v>120</v>
      </c>
      <c r="AG218" s="18" t="s">
        <v>199</v>
      </c>
      <c r="AH218" s="19">
        <v>3</v>
      </c>
      <c r="AI218" s="18" t="s">
        <v>57</v>
      </c>
      <c r="AJ218" s="86">
        <v>0</v>
      </c>
      <c r="AL218" s="28" t="s">
        <v>676</v>
      </c>
      <c r="AX218" s="146"/>
      <c r="AY218" s="116" t="s">
        <v>689</v>
      </c>
      <c r="AZ218" s="113"/>
    </row>
    <row r="219" spans="2:52" ht="21.75" thickBot="1" x14ac:dyDescent="0.35">
      <c r="J219" s="83" t="s">
        <v>640</v>
      </c>
      <c r="K219" s="109" t="s">
        <v>394</v>
      </c>
      <c r="N219" s="1" t="s">
        <v>34</v>
      </c>
      <c r="O219" s="118">
        <v>20</v>
      </c>
      <c r="R219" s="17" t="s">
        <v>645</v>
      </c>
      <c r="S219" s="18">
        <v>1</v>
      </c>
      <c r="T219" s="18" t="s">
        <v>138</v>
      </c>
      <c r="U219" s="18" t="s">
        <v>646</v>
      </c>
      <c r="V219" s="18" t="s">
        <v>57</v>
      </c>
      <c r="W219" s="18" t="s">
        <v>92</v>
      </c>
      <c r="X219" s="19">
        <v>2</v>
      </c>
      <c r="Y219" s="18" t="s">
        <v>57</v>
      </c>
      <c r="Z219" s="86">
        <v>0</v>
      </c>
      <c r="AB219" s="17" t="s">
        <v>645</v>
      </c>
      <c r="AC219" s="18">
        <v>1</v>
      </c>
      <c r="AD219" s="18" t="s">
        <v>78</v>
      </c>
      <c r="AE219" s="18" t="s">
        <v>69</v>
      </c>
      <c r="AF219" s="18" t="s">
        <v>69</v>
      </c>
      <c r="AG219" s="18" t="s">
        <v>69</v>
      </c>
      <c r="AH219" s="19">
        <v>1</v>
      </c>
      <c r="AI219" s="18" t="s">
        <v>69</v>
      </c>
      <c r="AJ219" s="86">
        <v>1</v>
      </c>
      <c r="AL219" s="28" t="s">
        <v>677</v>
      </c>
      <c r="AX219" s="146"/>
      <c r="AY219" s="116" t="s">
        <v>636</v>
      </c>
      <c r="AZ219" s="113"/>
    </row>
    <row r="220" spans="2:52" ht="17.25" x14ac:dyDescent="0.25">
      <c r="N220" s="1" t="s">
        <v>35</v>
      </c>
      <c r="O220" s="1">
        <v>6</v>
      </c>
      <c r="R220" s="17" t="s">
        <v>499</v>
      </c>
      <c r="S220" s="18">
        <v>1</v>
      </c>
      <c r="T220" s="18" t="s">
        <v>67</v>
      </c>
      <c r="U220" s="18" t="s">
        <v>444</v>
      </c>
      <c r="V220" s="18" t="s">
        <v>57</v>
      </c>
      <c r="W220" s="18" t="s">
        <v>69</v>
      </c>
      <c r="X220" s="19">
        <v>1</v>
      </c>
      <c r="Y220" s="18" t="s">
        <v>57</v>
      </c>
      <c r="Z220" s="86">
        <v>0</v>
      </c>
      <c r="AB220" s="17" t="s">
        <v>499</v>
      </c>
      <c r="AC220" s="18">
        <v>1</v>
      </c>
      <c r="AD220" s="18" t="s">
        <v>78</v>
      </c>
      <c r="AE220" s="18" t="s">
        <v>273</v>
      </c>
      <c r="AF220" s="18" t="s">
        <v>69</v>
      </c>
      <c r="AG220" s="18" t="s">
        <v>69</v>
      </c>
      <c r="AH220" s="19">
        <v>1</v>
      </c>
      <c r="AI220" s="18" t="s">
        <v>57</v>
      </c>
      <c r="AJ220" s="86">
        <v>0</v>
      </c>
      <c r="AX220" s="146"/>
      <c r="AY220" s="116" t="s">
        <v>690</v>
      </c>
      <c r="AZ220" s="113"/>
    </row>
    <row r="221" spans="2:52" ht="21" x14ac:dyDescent="0.3">
      <c r="B221" s="159" t="s">
        <v>15</v>
      </c>
      <c r="C221" s="160"/>
      <c r="D221" s="161"/>
      <c r="F221" s="159" t="s">
        <v>15</v>
      </c>
      <c r="G221" s="160"/>
      <c r="H221" s="161"/>
      <c r="J221" s="159" t="s">
        <v>15</v>
      </c>
      <c r="K221" s="160"/>
      <c r="L221" s="161"/>
      <c r="N221" s="1" t="s">
        <v>36</v>
      </c>
      <c r="O221" s="1">
        <v>2</v>
      </c>
      <c r="R221" s="17" t="s">
        <v>500</v>
      </c>
      <c r="S221" s="18">
        <v>1</v>
      </c>
      <c r="T221" s="18" t="s">
        <v>95</v>
      </c>
      <c r="U221" s="18" t="s">
        <v>120</v>
      </c>
      <c r="V221" s="18" t="s">
        <v>57</v>
      </c>
      <c r="W221" s="18" t="s">
        <v>58</v>
      </c>
      <c r="X221" s="19">
        <v>3</v>
      </c>
      <c r="Y221" s="18" t="s">
        <v>57</v>
      </c>
      <c r="Z221" s="86">
        <v>0</v>
      </c>
      <c r="AB221" s="17" t="s">
        <v>500</v>
      </c>
      <c r="AC221" s="18">
        <v>1</v>
      </c>
      <c r="AD221" s="18" t="s">
        <v>67</v>
      </c>
      <c r="AE221" s="18" t="s">
        <v>651</v>
      </c>
      <c r="AF221" s="18" t="s">
        <v>57</v>
      </c>
      <c r="AG221" s="18" t="s">
        <v>57</v>
      </c>
      <c r="AH221" s="19">
        <v>0</v>
      </c>
      <c r="AI221" s="18" t="s">
        <v>57</v>
      </c>
      <c r="AJ221" s="86">
        <v>0</v>
      </c>
      <c r="AL221" s="28" t="s">
        <v>678</v>
      </c>
      <c r="AX221" s="146"/>
      <c r="AY221" s="116" t="s">
        <v>691</v>
      </c>
      <c r="AZ221" s="113"/>
    </row>
    <row r="222" spans="2:52" ht="21" x14ac:dyDescent="0.3">
      <c r="B222" s="165" t="s">
        <v>12</v>
      </c>
      <c r="C222" s="165"/>
      <c r="D222" s="165"/>
      <c r="F222" s="165" t="s">
        <v>11</v>
      </c>
      <c r="G222" s="165"/>
      <c r="H222" s="165"/>
      <c r="J222" s="165" t="s">
        <v>10</v>
      </c>
      <c r="K222" s="165"/>
      <c r="L222" s="165"/>
      <c r="N222" s="1" t="s">
        <v>37</v>
      </c>
      <c r="O222" s="1"/>
      <c r="R222" s="17" t="s">
        <v>647</v>
      </c>
      <c r="S222" s="18">
        <v>1</v>
      </c>
      <c r="T222" s="18" t="s">
        <v>185</v>
      </c>
      <c r="U222" s="18" t="s">
        <v>69</v>
      </c>
      <c r="V222" s="18" t="s">
        <v>57</v>
      </c>
      <c r="W222" s="18" t="s">
        <v>92</v>
      </c>
      <c r="X222" s="19">
        <v>2</v>
      </c>
      <c r="Y222" s="18" t="s">
        <v>57</v>
      </c>
      <c r="Z222" s="86">
        <v>0</v>
      </c>
      <c r="AB222" s="17" t="s">
        <v>647</v>
      </c>
      <c r="AC222" s="18">
        <v>1</v>
      </c>
      <c r="AD222" s="18" t="s">
        <v>67</v>
      </c>
      <c r="AE222" s="18" t="s">
        <v>69</v>
      </c>
      <c r="AF222" s="18" t="s">
        <v>57</v>
      </c>
      <c r="AG222" s="18" t="s">
        <v>57</v>
      </c>
      <c r="AH222" s="19">
        <v>0</v>
      </c>
      <c r="AI222" s="18" t="s">
        <v>57</v>
      </c>
      <c r="AJ222" s="86">
        <v>0</v>
      </c>
      <c r="AL222" s="28" t="s">
        <v>679</v>
      </c>
      <c r="AX222" s="146"/>
      <c r="AY222" s="116" t="s">
        <v>692</v>
      </c>
      <c r="AZ222" s="113"/>
    </row>
    <row r="223" spans="2:52" ht="18" thickBot="1" x14ac:dyDescent="0.3">
      <c r="B223" s="1" t="s">
        <v>8</v>
      </c>
      <c r="C223" s="1" t="s">
        <v>7</v>
      </c>
      <c r="D223" s="1" t="s">
        <v>14</v>
      </c>
      <c r="F223" s="1" t="s">
        <v>8</v>
      </c>
      <c r="G223" s="1" t="s">
        <v>7</v>
      </c>
      <c r="H223" s="1" t="s">
        <v>14</v>
      </c>
      <c r="J223" s="1" t="s">
        <v>8</v>
      </c>
      <c r="K223" s="1" t="s">
        <v>7</v>
      </c>
      <c r="L223" s="1" t="s">
        <v>14</v>
      </c>
      <c r="R223" s="26" t="s">
        <v>83</v>
      </c>
      <c r="S223" s="26">
        <v>13</v>
      </c>
      <c r="T223" s="26" t="s">
        <v>648</v>
      </c>
      <c r="U223" s="26" t="s">
        <v>388</v>
      </c>
      <c r="V223" s="26" t="s">
        <v>270</v>
      </c>
      <c r="W223" s="62" t="s">
        <v>269</v>
      </c>
      <c r="X223" s="16">
        <v>24</v>
      </c>
      <c r="Y223" s="26" t="s">
        <v>270</v>
      </c>
      <c r="Z223" s="33">
        <v>4</v>
      </c>
      <c r="AB223" s="26" t="s">
        <v>83</v>
      </c>
      <c r="AC223" s="26">
        <v>13</v>
      </c>
      <c r="AD223" s="26" t="s">
        <v>367</v>
      </c>
      <c r="AE223" s="26" t="s">
        <v>183</v>
      </c>
      <c r="AF223" s="26" t="s">
        <v>457</v>
      </c>
      <c r="AG223" s="61" t="s">
        <v>92</v>
      </c>
      <c r="AH223" s="16">
        <v>26</v>
      </c>
      <c r="AI223" s="26" t="s">
        <v>86</v>
      </c>
      <c r="AJ223" s="33">
        <v>1</v>
      </c>
      <c r="AX223" s="146"/>
      <c r="AY223" s="116" t="s">
        <v>639</v>
      </c>
      <c r="AZ223" s="113"/>
    </row>
    <row r="224" spans="2:52" ht="21.75" thickBot="1" x14ac:dyDescent="0.35">
      <c r="B224" s="1" t="s">
        <v>2</v>
      </c>
      <c r="C224" s="41">
        <v>0.6</v>
      </c>
      <c r="D224" s="41">
        <v>0.6</v>
      </c>
      <c r="F224" s="1" t="s">
        <v>2</v>
      </c>
      <c r="G224" s="41">
        <v>0.6</v>
      </c>
      <c r="H224" s="92">
        <v>0.8</v>
      </c>
      <c r="J224" s="1" t="s">
        <v>5</v>
      </c>
      <c r="K224" s="1"/>
      <c r="L224" s="1"/>
      <c r="N224" s="162" t="s">
        <v>13</v>
      </c>
      <c r="O224" s="164"/>
      <c r="R224"/>
      <c r="AL224" s="149" t="s">
        <v>680</v>
      </c>
      <c r="AX224" s="146"/>
      <c r="AY224" s="116" t="s">
        <v>555</v>
      </c>
      <c r="AZ224" s="113"/>
    </row>
    <row r="225" spans="2:52" ht="19.5" thickBot="1" x14ac:dyDescent="0.35">
      <c r="B225" s="1" t="s">
        <v>3</v>
      </c>
      <c r="C225" s="148"/>
      <c r="D225" s="41">
        <v>0.6</v>
      </c>
      <c r="F225" s="1" t="s">
        <v>3</v>
      </c>
      <c r="G225" s="41">
        <v>0.6</v>
      </c>
      <c r="H225" s="41">
        <v>0.6</v>
      </c>
      <c r="N225" s="167" t="s">
        <v>39</v>
      </c>
      <c r="O225" s="168"/>
      <c r="R225" s="22" t="s">
        <v>90</v>
      </c>
      <c r="S225" s="169" t="s">
        <v>50</v>
      </c>
      <c r="T225" s="169"/>
      <c r="U225" s="169"/>
      <c r="V225" s="169"/>
      <c r="W225" s="169"/>
      <c r="X225" s="169"/>
      <c r="Y225" s="169"/>
      <c r="Z225" s="169"/>
      <c r="AB225" s="22" t="s">
        <v>90</v>
      </c>
      <c r="AC225" s="169" t="s">
        <v>51</v>
      </c>
      <c r="AD225" s="169"/>
      <c r="AE225" s="169"/>
      <c r="AF225" s="169"/>
      <c r="AG225" s="169"/>
      <c r="AH225" s="169"/>
      <c r="AI225" s="169"/>
      <c r="AJ225" s="169"/>
      <c r="AX225" s="166"/>
      <c r="AY225" s="166"/>
      <c r="AZ225" s="166"/>
    </row>
    <row r="226" spans="2:52" ht="21" x14ac:dyDescent="0.3">
      <c r="B226" s="1" t="s">
        <v>1</v>
      </c>
      <c r="C226" s="148"/>
      <c r="D226" s="148"/>
      <c r="F226" s="1" t="s">
        <v>1</v>
      </c>
      <c r="G226" s="148"/>
      <c r="H226" s="148"/>
      <c r="N226" s="1" t="s">
        <v>38</v>
      </c>
      <c r="O226" s="1" t="s">
        <v>8</v>
      </c>
      <c r="R226" s="23" t="s">
        <v>89</v>
      </c>
      <c r="S226" s="7" t="s">
        <v>40</v>
      </c>
      <c r="T226" s="8" t="s">
        <v>41</v>
      </c>
      <c r="U226" s="8" t="s">
        <v>42</v>
      </c>
      <c r="V226" s="8" t="s">
        <v>43</v>
      </c>
      <c r="W226" s="8" t="s">
        <v>44</v>
      </c>
      <c r="X226" s="8" t="s">
        <v>45</v>
      </c>
      <c r="Y226" s="8" t="s">
        <v>46</v>
      </c>
      <c r="Z226" s="9" t="s">
        <v>47</v>
      </c>
      <c r="AB226" s="23" t="s">
        <v>89</v>
      </c>
      <c r="AC226" s="7" t="s">
        <v>40</v>
      </c>
      <c r="AD226" s="8" t="s">
        <v>41</v>
      </c>
      <c r="AE226" s="8" t="s">
        <v>42</v>
      </c>
      <c r="AF226" s="8" t="s">
        <v>43</v>
      </c>
      <c r="AG226" s="8" t="s">
        <v>44</v>
      </c>
      <c r="AH226" s="8" t="s">
        <v>45</v>
      </c>
      <c r="AI226" s="8" t="s">
        <v>46</v>
      </c>
      <c r="AJ226" s="9" t="s">
        <v>47</v>
      </c>
      <c r="AL226" s="28" t="s">
        <v>681</v>
      </c>
      <c r="AX226" s="147"/>
      <c r="AY226" s="116" t="s">
        <v>693</v>
      </c>
      <c r="AZ226" s="113"/>
    </row>
    <row r="227" spans="2:52" ht="21" x14ac:dyDescent="0.3">
      <c r="N227" s="1" t="s">
        <v>34</v>
      </c>
      <c r="O227" s="118">
        <v>16</v>
      </c>
      <c r="R227" s="17" t="s">
        <v>252</v>
      </c>
      <c r="S227" s="18">
        <v>4</v>
      </c>
      <c r="T227" s="18" t="s">
        <v>657</v>
      </c>
      <c r="U227" s="18" t="s">
        <v>273</v>
      </c>
      <c r="V227" s="18" t="s">
        <v>389</v>
      </c>
      <c r="W227" s="18" t="s">
        <v>120</v>
      </c>
      <c r="X227" s="19">
        <v>2</v>
      </c>
      <c r="Y227" s="18" t="s">
        <v>389</v>
      </c>
      <c r="Z227" s="86">
        <v>1</v>
      </c>
      <c r="AB227" s="17" t="s">
        <v>252</v>
      </c>
      <c r="AC227" s="18">
        <v>4</v>
      </c>
      <c r="AD227" s="18" t="s">
        <v>663</v>
      </c>
      <c r="AE227" s="18" t="s">
        <v>267</v>
      </c>
      <c r="AF227" s="18" t="s">
        <v>389</v>
      </c>
      <c r="AG227" s="18" t="s">
        <v>194</v>
      </c>
      <c r="AH227" s="19">
        <v>5</v>
      </c>
      <c r="AI227" s="18" t="s">
        <v>120</v>
      </c>
      <c r="AJ227" s="86">
        <v>2</v>
      </c>
      <c r="AL227" s="28" t="s">
        <v>682</v>
      </c>
    </row>
    <row r="228" spans="2:52" ht="21" x14ac:dyDescent="0.3">
      <c r="B228" s="162" t="s">
        <v>13</v>
      </c>
      <c r="C228" s="163"/>
      <c r="D228" s="164"/>
      <c r="F228" s="162" t="s">
        <v>13</v>
      </c>
      <c r="G228" s="163"/>
      <c r="H228" s="164"/>
      <c r="J228" s="162" t="s">
        <v>13</v>
      </c>
      <c r="K228" s="163"/>
      <c r="L228" s="164"/>
      <c r="N228" s="1" t="s">
        <v>35</v>
      </c>
      <c r="O228" s="1">
        <v>13</v>
      </c>
      <c r="R228" s="17" t="s">
        <v>376</v>
      </c>
      <c r="S228" s="18">
        <v>2</v>
      </c>
      <c r="T228" s="18" t="s">
        <v>390</v>
      </c>
      <c r="U228" s="18" t="s">
        <v>129</v>
      </c>
      <c r="V228" s="18" t="s">
        <v>57</v>
      </c>
      <c r="W228" s="18" t="s">
        <v>658</v>
      </c>
      <c r="X228" s="19">
        <v>9</v>
      </c>
      <c r="Y228" s="18" t="s">
        <v>57</v>
      </c>
      <c r="Z228" s="86">
        <v>0</v>
      </c>
      <c r="AB228" s="17" t="s">
        <v>376</v>
      </c>
      <c r="AC228" s="18">
        <v>2</v>
      </c>
      <c r="AD228" s="18" t="s">
        <v>55</v>
      </c>
      <c r="AE228" s="18" t="s">
        <v>61</v>
      </c>
      <c r="AF228" s="18" t="s">
        <v>57</v>
      </c>
      <c r="AG228" s="18" t="s">
        <v>92</v>
      </c>
      <c r="AH228" s="19">
        <v>4</v>
      </c>
      <c r="AI228" s="18" t="s">
        <v>120</v>
      </c>
      <c r="AJ228" s="86">
        <v>1</v>
      </c>
      <c r="AL228" s="28" t="s">
        <v>683</v>
      </c>
    </row>
    <row r="229" spans="2:52" ht="21" x14ac:dyDescent="0.3">
      <c r="B229" s="165" t="s">
        <v>12</v>
      </c>
      <c r="C229" s="165"/>
      <c r="D229" s="165"/>
      <c r="F229" s="165" t="s">
        <v>11</v>
      </c>
      <c r="G229" s="165"/>
      <c r="H229" s="165"/>
      <c r="J229" s="165" t="s">
        <v>10</v>
      </c>
      <c r="K229" s="165"/>
      <c r="L229" s="165"/>
      <c r="N229" s="1" t="s">
        <v>36</v>
      </c>
      <c r="O229" s="1">
        <v>4</v>
      </c>
      <c r="R229" s="17" t="s">
        <v>354</v>
      </c>
      <c r="S229" s="18">
        <v>1</v>
      </c>
      <c r="T229" s="18" t="s">
        <v>78</v>
      </c>
      <c r="U229" s="18" t="s">
        <v>137</v>
      </c>
      <c r="V229" s="18" t="s">
        <v>57</v>
      </c>
      <c r="W229" s="18" t="s">
        <v>76</v>
      </c>
      <c r="X229" s="19">
        <v>4</v>
      </c>
      <c r="Y229" s="18" t="s">
        <v>69</v>
      </c>
      <c r="Z229" s="86">
        <v>1</v>
      </c>
      <c r="AB229" s="17" t="s">
        <v>354</v>
      </c>
      <c r="AC229" s="18">
        <v>1</v>
      </c>
      <c r="AD229" s="18" t="s">
        <v>97</v>
      </c>
      <c r="AE229" s="18" t="s">
        <v>69</v>
      </c>
      <c r="AF229" s="18" t="s">
        <v>57</v>
      </c>
      <c r="AG229" s="18" t="s">
        <v>99</v>
      </c>
      <c r="AH229" s="19">
        <v>5</v>
      </c>
      <c r="AI229" s="18" t="s">
        <v>57</v>
      </c>
      <c r="AJ229" s="86">
        <v>0</v>
      </c>
      <c r="AL229" s="28" t="s">
        <v>684</v>
      </c>
    </row>
    <row r="230" spans="2:52" ht="15.75" thickBot="1" x14ac:dyDescent="0.3">
      <c r="B230" s="1" t="s">
        <v>8</v>
      </c>
      <c r="C230" s="1" t="s">
        <v>7</v>
      </c>
      <c r="D230" s="1" t="s">
        <v>6</v>
      </c>
      <c r="F230" s="1" t="s">
        <v>8</v>
      </c>
      <c r="G230" s="1" t="s">
        <v>7</v>
      </c>
      <c r="H230" s="1" t="s">
        <v>6</v>
      </c>
      <c r="J230" s="1" t="s">
        <v>8</v>
      </c>
      <c r="K230" s="1" t="s">
        <v>7</v>
      </c>
      <c r="L230" s="1" t="s">
        <v>6</v>
      </c>
      <c r="N230" s="1" t="s">
        <v>37</v>
      </c>
      <c r="O230" s="1"/>
      <c r="R230" s="17" t="s">
        <v>659</v>
      </c>
      <c r="S230" s="18">
        <v>1</v>
      </c>
      <c r="T230" s="18" t="s">
        <v>78</v>
      </c>
      <c r="U230" s="18" t="s">
        <v>120</v>
      </c>
      <c r="V230" s="18" t="s">
        <v>57</v>
      </c>
      <c r="W230" s="18" t="s">
        <v>76</v>
      </c>
      <c r="X230" s="19">
        <v>4</v>
      </c>
      <c r="Y230" s="18" t="s">
        <v>57</v>
      </c>
      <c r="Z230" s="86">
        <v>0</v>
      </c>
      <c r="AB230" s="17" t="s">
        <v>659</v>
      </c>
      <c r="AC230" s="18">
        <v>1</v>
      </c>
      <c r="AD230" s="18" t="s">
        <v>664</v>
      </c>
      <c r="AE230" s="18" t="s">
        <v>665</v>
      </c>
      <c r="AF230" s="18" t="s">
        <v>57</v>
      </c>
      <c r="AG230" s="18" t="s">
        <v>92</v>
      </c>
      <c r="AH230" s="19">
        <v>2</v>
      </c>
      <c r="AI230" s="18" t="s">
        <v>57</v>
      </c>
      <c r="AJ230" s="86">
        <v>0</v>
      </c>
    </row>
    <row r="231" spans="2:52" ht="18" thickBot="1" x14ac:dyDescent="0.3">
      <c r="B231" s="1" t="s">
        <v>2</v>
      </c>
      <c r="C231" s="41">
        <v>0.6</v>
      </c>
      <c r="D231" s="92">
        <v>0.8</v>
      </c>
      <c r="F231" s="1" t="s">
        <v>2</v>
      </c>
      <c r="G231" s="137">
        <v>1</v>
      </c>
      <c r="H231" s="137">
        <v>1</v>
      </c>
      <c r="J231" s="1" t="s">
        <v>5</v>
      </c>
      <c r="K231" s="1"/>
      <c r="L231" s="1"/>
      <c r="R231" s="17" t="s">
        <v>660</v>
      </c>
      <c r="S231" s="18">
        <v>1</v>
      </c>
      <c r="T231" s="18" t="s">
        <v>74</v>
      </c>
      <c r="U231" s="18" t="s">
        <v>69</v>
      </c>
      <c r="V231" s="18" t="s">
        <v>57</v>
      </c>
      <c r="W231" s="18" t="s">
        <v>92</v>
      </c>
      <c r="X231" s="19">
        <v>2</v>
      </c>
      <c r="Y231" s="18" t="s">
        <v>57</v>
      </c>
      <c r="Z231" s="86">
        <v>0</v>
      </c>
      <c r="AB231" s="17" t="s">
        <v>660</v>
      </c>
      <c r="AC231" s="18">
        <v>1</v>
      </c>
      <c r="AD231" s="18" t="s">
        <v>78</v>
      </c>
      <c r="AE231" s="18" t="s">
        <v>666</v>
      </c>
      <c r="AF231" s="18" t="s">
        <v>57</v>
      </c>
      <c r="AG231" s="18" t="s">
        <v>76</v>
      </c>
      <c r="AH231" s="19">
        <v>4</v>
      </c>
      <c r="AI231" s="18" t="s">
        <v>57</v>
      </c>
      <c r="AJ231" s="86">
        <v>0</v>
      </c>
      <c r="AM231" s="144" t="s">
        <v>685</v>
      </c>
      <c r="AN231" s="113"/>
      <c r="AO231" s="113"/>
    </row>
    <row r="232" spans="2:52" ht="18" thickBot="1" x14ac:dyDescent="0.3">
      <c r="B232" s="1" t="s">
        <v>3</v>
      </c>
      <c r="C232" s="1"/>
      <c r="D232" s="41">
        <v>0.6</v>
      </c>
      <c r="F232" s="1" t="s">
        <v>3</v>
      </c>
      <c r="G232" s="137">
        <v>1</v>
      </c>
      <c r="H232" s="92">
        <v>0.8</v>
      </c>
      <c r="K232" s="3" t="s">
        <v>191</v>
      </c>
      <c r="R232" s="17" t="s">
        <v>259</v>
      </c>
      <c r="S232" s="18">
        <v>1</v>
      </c>
      <c r="T232" s="18" t="s">
        <v>139</v>
      </c>
      <c r="U232" s="18" t="s">
        <v>265</v>
      </c>
      <c r="V232" s="18" t="s">
        <v>69</v>
      </c>
      <c r="W232" s="18" t="s">
        <v>76</v>
      </c>
      <c r="X232" s="19">
        <v>4</v>
      </c>
      <c r="Y232" s="18" t="s">
        <v>57</v>
      </c>
      <c r="Z232" s="86">
        <v>0</v>
      </c>
      <c r="AB232" s="17" t="s">
        <v>259</v>
      </c>
      <c r="AC232" s="18">
        <v>1</v>
      </c>
      <c r="AD232" s="18" t="s">
        <v>139</v>
      </c>
      <c r="AE232" s="18" t="s">
        <v>438</v>
      </c>
      <c r="AF232" s="18" t="s">
        <v>57</v>
      </c>
      <c r="AG232" s="18" t="s">
        <v>76</v>
      </c>
      <c r="AH232" s="19">
        <v>4</v>
      </c>
      <c r="AI232" s="18" t="s">
        <v>69</v>
      </c>
      <c r="AJ232" s="86">
        <v>1</v>
      </c>
      <c r="AM232" s="166"/>
      <c r="AN232" s="166"/>
      <c r="AO232" s="166"/>
    </row>
    <row r="233" spans="2:52" ht="19.5" thickBot="1" x14ac:dyDescent="0.35">
      <c r="B233" s="1" t="s">
        <v>1</v>
      </c>
      <c r="C233" s="1"/>
      <c r="D233" s="41">
        <v>0.6</v>
      </c>
      <c r="F233" s="1" t="s">
        <v>1</v>
      </c>
      <c r="G233" s="92">
        <v>0.8</v>
      </c>
      <c r="H233" s="1"/>
      <c r="J233" s="158" t="s">
        <v>21</v>
      </c>
      <c r="K233" s="158"/>
      <c r="L233" s="158"/>
      <c r="M233" s="3"/>
      <c r="N233" s="158" t="s">
        <v>22</v>
      </c>
      <c r="O233" s="158"/>
      <c r="P233" s="158"/>
      <c r="R233" s="17" t="s">
        <v>382</v>
      </c>
      <c r="S233" s="18">
        <v>1</v>
      </c>
      <c r="T233" s="18" t="s">
        <v>78</v>
      </c>
      <c r="U233" s="18" t="s">
        <v>388</v>
      </c>
      <c r="V233" s="18" t="s">
        <v>57</v>
      </c>
      <c r="W233" s="18" t="s">
        <v>92</v>
      </c>
      <c r="X233" s="19">
        <v>2</v>
      </c>
      <c r="Y233" s="18" t="s">
        <v>57</v>
      </c>
      <c r="Z233" s="86">
        <v>0</v>
      </c>
      <c r="AB233" s="17" t="s">
        <v>382</v>
      </c>
      <c r="AC233" s="18">
        <v>1</v>
      </c>
      <c r="AD233" s="18" t="s">
        <v>664</v>
      </c>
      <c r="AE233" s="18" t="s">
        <v>101</v>
      </c>
      <c r="AF233" s="18" t="s">
        <v>57</v>
      </c>
      <c r="AG233" s="18" t="s">
        <v>76</v>
      </c>
      <c r="AH233" s="19">
        <v>4</v>
      </c>
      <c r="AI233" s="18" t="s">
        <v>57</v>
      </c>
      <c r="AJ233" s="86">
        <v>0</v>
      </c>
      <c r="AM233" s="146"/>
      <c r="AN233" s="116" t="s">
        <v>622</v>
      </c>
      <c r="AO233" s="113"/>
    </row>
    <row r="234" spans="2:52" ht="18.75" x14ac:dyDescent="0.3">
      <c r="J234" s="1">
        <v>4.2</v>
      </c>
      <c r="K234" s="6" t="s">
        <v>7</v>
      </c>
      <c r="L234" s="1">
        <v>5.5</v>
      </c>
      <c r="M234" s="3"/>
      <c r="N234" s="1">
        <v>26.8</v>
      </c>
      <c r="O234" s="6" t="s">
        <v>7</v>
      </c>
      <c r="P234" s="1">
        <v>28.5</v>
      </c>
      <c r="R234" s="17" t="s">
        <v>384</v>
      </c>
      <c r="S234" s="18">
        <v>1</v>
      </c>
      <c r="T234" s="18" t="s">
        <v>78</v>
      </c>
      <c r="U234" s="18" t="s">
        <v>189</v>
      </c>
      <c r="V234" s="18" t="s">
        <v>69</v>
      </c>
      <c r="W234" s="18" t="s">
        <v>92</v>
      </c>
      <c r="X234" s="19">
        <v>2</v>
      </c>
      <c r="Y234" s="18" t="s">
        <v>57</v>
      </c>
      <c r="Z234" s="86">
        <v>0</v>
      </c>
      <c r="AB234" s="17" t="s">
        <v>384</v>
      </c>
      <c r="AC234" s="18">
        <v>1</v>
      </c>
      <c r="AD234" s="18" t="s">
        <v>667</v>
      </c>
      <c r="AE234" s="18" t="s">
        <v>375</v>
      </c>
      <c r="AF234" s="18" t="s">
        <v>57</v>
      </c>
      <c r="AG234" s="18" t="s">
        <v>58</v>
      </c>
      <c r="AH234" s="19">
        <v>3</v>
      </c>
      <c r="AI234" s="18" t="s">
        <v>57</v>
      </c>
      <c r="AJ234" s="86">
        <v>0</v>
      </c>
      <c r="AM234" s="146"/>
      <c r="AN234" s="116" t="s">
        <v>626</v>
      </c>
      <c r="AO234" s="113"/>
    </row>
    <row r="235" spans="2:52" ht="18.75" x14ac:dyDescent="0.3">
      <c r="B235" s="159" t="s">
        <v>15</v>
      </c>
      <c r="C235" s="160"/>
      <c r="D235" s="161"/>
      <c r="F235" s="162" t="s">
        <v>13</v>
      </c>
      <c r="G235" s="163"/>
      <c r="H235" s="164"/>
      <c r="J235" s="1">
        <v>2.2000000000000002</v>
      </c>
      <c r="K235" s="6" t="s">
        <v>23</v>
      </c>
      <c r="L235" s="1">
        <v>2.4</v>
      </c>
      <c r="M235" s="3"/>
      <c r="N235" s="1">
        <v>13.3</v>
      </c>
      <c r="O235" s="6" t="s">
        <v>24</v>
      </c>
      <c r="P235" s="1">
        <v>13</v>
      </c>
      <c r="R235" s="17" t="s">
        <v>661</v>
      </c>
      <c r="S235" s="18">
        <v>1</v>
      </c>
      <c r="T235" s="18" t="s">
        <v>178</v>
      </c>
      <c r="U235" s="18" t="s">
        <v>195</v>
      </c>
      <c r="V235" s="18" t="s">
        <v>57</v>
      </c>
      <c r="W235" s="18" t="s">
        <v>69</v>
      </c>
      <c r="X235" s="19">
        <v>1</v>
      </c>
      <c r="Y235" s="18" t="s">
        <v>69</v>
      </c>
      <c r="Z235" s="86">
        <v>1</v>
      </c>
      <c r="AB235" s="17" t="s">
        <v>661</v>
      </c>
      <c r="AC235" s="18">
        <v>1</v>
      </c>
      <c r="AD235" s="18" t="s">
        <v>95</v>
      </c>
      <c r="AE235" s="18" t="s">
        <v>668</v>
      </c>
      <c r="AF235" s="18" t="s">
        <v>57</v>
      </c>
      <c r="AG235" s="18" t="s">
        <v>92</v>
      </c>
      <c r="AH235" s="19">
        <v>2</v>
      </c>
      <c r="AI235" s="18" t="s">
        <v>57</v>
      </c>
      <c r="AJ235" s="86">
        <v>0</v>
      </c>
      <c r="AM235" s="146"/>
      <c r="AN235" s="116" t="s">
        <v>548</v>
      </c>
      <c r="AO235" s="113"/>
    </row>
    <row r="236" spans="2:52" ht="18.75" x14ac:dyDescent="0.3">
      <c r="B236" s="165" t="s">
        <v>9</v>
      </c>
      <c r="C236" s="165"/>
      <c r="D236" s="165"/>
      <c r="F236" s="165" t="s">
        <v>9</v>
      </c>
      <c r="G236" s="165"/>
      <c r="H236" s="165"/>
      <c r="J236" s="1">
        <v>2.1</v>
      </c>
      <c r="K236" s="6" t="s">
        <v>25</v>
      </c>
      <c r="L236" s="1">
        <v>3.2</v>
      </c>
      <c r="M236" s="3"/>
      <c r="N236" s="1">
        <v>13.5</v>
      </c>
      <c r="O236" s="6" t="s">
        <v>26</v>
      </c>
      <c r="P236" s="1">
        <v>15.5</v>
      </c>
      <c r="R236" s="26" t="s">
        <v>83</v>
      </c>
      <c r="S236" s="26">
        <v>13</v>
      </c>
      <c r="T236" s="26" t="s">
        <v>71</v>
      </c>
      <c r="U236" s="26" t="s">
        <v>357</v>
      </c>
      <c r="V236" s="26" t="s">
        <v>364</v>
      </c>
      <c r="W236" s="61" t="s">
        <v>662</v>
      </c>
      <c r="X236" s="16">
        <v>30</v>
      </c>
      <c r="Y236" s="26" t="s">
        <v>364</v>
      </c>
      <c r="Z236" s="33">
        <v>3</v>
      </c>
      <c r="AB236" s="26" t="s">
        <v>83</v>
      </c>
      <c r="AC236" s="26">
        <v>13</v>
      </c>
      <c r="AD236" s="26" t="s">
        <v>669</v>
      </c>
      <c r="AE236" s="26" t="s">
        <v>357</v>
      </c>
      <c r="AF236" s="26" t="s">
        <v>86</v>
      </c>
      <c r="AG236" s="61" t="s">
        <v>670</v>
      </c>
      <c r="AH236" s="16">
        <v>33</v>
      </c>
      <c r="AI236" s="26" t="s">
        <v>270</v>
      </c>
      <c r="AJ236" s="33">
        <v>4</v>
      </c>
      <c r="AM236" s="146"/>
      <c r="AN236" s="116" t="s">
        <v>686</v>
      </c>
      <c r="AO236" s="113"/>
    </row>
    <row r="237" spans="2:52" ht="17.25" x14ac:dyDescent="0.25">
      <c r="B237" s="1" t="s">
        <v>8</v>
      </c>
      <c r="C237" s="1" t="s">
        <v>7</v>
      </c>
      <c r="D237" s="1" t="s">
        <v>14</v>
      </c>
      <c r="F237" s="1" t="s">
        <v>8</v>
      </c>
      <c r="G237" s="1" t="s">
        <v>7</v>
      </c>
      <c r="H237" s="1" t="s">
        <v>6</v>
      </c>
      <c r="J237" s="150" t="s">
        <v>190</v>
      </c>
      <c r="L237" t="s">
        <v>394</v>
      </c>
      <c r="N237" t="s">
        <v>702</v>
      </c>
      <c r="O237" s="155">
        <v>1.38</v>
      </c>
      <c r="R237"/>
      <c r="AM237" s="166"/>
      <c r="AN237" s="166"/>
      <c r="AO237" s="166"/>
    </row>
    <row r="238" spans="2:52" ht="18" thickBot="1" x14ac:dyDescent="0.3">
      <c r="B238" s="1" t="s">
        <v>4</v>
      </c>
      <c r="C238" s="137">
        <v>1</v>
      </c>
      <c r="D238" s="137">
        <v>1</v>
      </c>
      <c r="F238" s="1" t="s">
        <v>4</v>
      </c>
      <c r="G238" s="92">
        <v>0.8</v>
      </c>
      <c r="H238" s="137">
        <v>1</v>
      </c>
      <c r="L238" s="3"/>
      <c r="N238" t="s">
        <v>703</v>
      </c>
      <c r="O238" s="155">
        <v>1.5</v>
      </c>
      <c r="AM238" s="147"/>
      <c r="AN238" s="116" t="s">
        <v>629</v>
      </c>
      <c r="AO238" s="113"/>
    </row>
    <row r="239" spans="2:52" ht="15.75" thickBot="1" x14ac:dyDescent="0.3">
      <c r="B239" s="1" t="s">
        <v>2</v>
      </c>
      <c r="C239" s="41">
        <v>0.6</v>
      </c>
      <c r="D239" s="41">
        <v>0.6</v>
      </c>
      <c r="F239" s="1" t="s">
        <v>2</v>
      </c>
      <c r="G239" s="41">
        <v>0.6</v>
      </c>
      <c r="H239" s="92">
        <v>0.8</v>
      </c>
      <c r="J239" s="3" t="s">
        <v>3</v>
      </c>
      <c r="K239" s="35">
        <v>1.8</v>
      </c>
      <c r="L239" s="3"/>
    </row>
    <row r="240" spans="2:52" x14ac:dyDescent="0.25">
      <c r="B240" s="1" t="s">
        <v>0</v>
      </c>
      <c r="C240" s="1"/>
      <c r="D240" s="1"/>
      <c r="F240" s="1" t="s">
        <v>0</v>
      </c>
      <c r="G240" s="1"/>
      <c r="H240" s="1"/>
      <c r="J240" s="3" t="s">
        <v>698</v>
      </c>
      <c r="K240" s="155">
        <v>1.5</v>
      </c>
      <c r="L240" s="3"/>
    </row>
    <row r="243" spans="18:18" s="34" customFormat="1" x14ac:dyDescent="0.25">
      <c r="R243" s="35"/>
    </row>
    <row r="244" spans="18:18" ht="18" customHeight="1" x14ac:dyDescent="0.25"/>
  </sheetData>
  <mergeCells count="223">
    <mergeCell ref="AX76:AZ76"/>
    <mergeCell ref="AX84:AZ84"/>
    <mergeCell ref="BJ77:BL77"/>
    <mergeCell ref="BJ88:BL88"/>
    <mergeCell ref="J95:L95"/>
    <mergeCell ref="N95:P95"/>
    <mergeCell ref="AC90:AJ90"/>
    <mergeCell ref="N86:O86"/>
    <mergeCell ref="N87:O87"/>
    <mergeCell ref="N79:O79"/>
    <mergeCell ref="B97:D97"/>
    <mergeCell ref="F97:H97"/>
    <mergeCell ref="B98:D98"/>
    <mergeCell ref="F98:H98"/>
    <mergeCell ref="S90:Z90"/>
    <mergeCell ref="B91:D91"/>
    <mergeCell ref="F91:H91"/>
    <mergeCell ref="J91:L91"/>
    <mergeCell ref="B90:D90"/>
    <mergeCell ref="F90:H90"/>
    <mergeCell ref="J90:L90"/>
    <mergeCell ref="B75:D75"/>
    <mergeCell ref="F75:H75"/>
    <mergeCell ref="S75:Z75"/>
    <mergeCell ref="AC75:AJ75"/>
    <mergeCell ref="N78:O78"/>
    <mergeCell ref="B83:D83"/>
    <mergeCell ref="F83:H83"/>
    <mergeCell ref="J83:L83"/>
    <mergeCell ref="B84:D84"/>
    <mergeCell ref="F84:H84"/>
    <mergeCell ref="J84:L84"/>
    <mergeCell ref="AX39:AZ39"/>
    <mergeCell ref="BH42:BJ42"/>
    <mergeCell ref="BH54:BJ54"/>
    <mergeCell ref="J59:L59"/>
    <mergeCell ref="N59:P59"/>
    <mergeCell ref="AC54:AJ54"/>
    <mergeCell ref="N50:O50"/>
    <mergeCell ref="N51:O51"/>
    <mergeCell ref="N43:O43"/>
    <mergeCell ref="S39:Z39"/>
    <mergeCell ref="AC39:AJ39"/>
    <mergeCell ref="N42:O42"/>
    <mergeCell ref="B61:D61"/>
    <mergeCell ref="F61:H61"/>
    <mergeCell ref="B62:D62"/>
    <mergeCell ref="F62:H62"/>
    <mergeCell ref="S54:Z54"/>
    <mergeCell ref="B55:D55"/>
    <mergeCell ref="F55:H55"/>
    <mergeCell ref="J55:L55"/>
    <mergeCell ref="B54:D54"/>
    <mergeCell ref="F54:H54"/>
    <mergeCell ref="J54:L54"/>
    <mergeCell ref="B47:D47"/>
    <mergeCell ref="F47:H47"/>
    <mergeCell ref="J47:L47"/>
    <mergeCell ref="B48:D48"/>
    <mergeCell ref="F48:H48"/>
    <mergeCell ref="J48:L48"/>
    <mergeCell ref="J12:L12"/>
    <mergeCell ref="B4:D4"/>
    <mergeCell ref="F4:H4"/>
    <mergeCell ref="B19:D19"/>
    <mergeCell ref="F19:H19"/>
    <mergeCell ref="J19:L19"/>
    <mergeCell ref="B12:D12"/>
    <mergeCell ref="B20:D20"/>
    <mergeCell ref="F12:H12"/>
    <mergeCell ref="N24:P24"/>
    <mergeCell ref="F20:H20"/>
    <mergeCell ref="J20:L20"/>
    <mergeCell ref="J24:L24"/>
    <mergeCell ref="B39:D39"/>
    <mergeCell ref="F39:H39"/>
    <mergeCell ref="AW4:AY4"/>
    <mergeCell ref="AW15:AY15"/>
    <mergeCell ref="BG4:BI4"/>
    <mergeCell ref="N6:O6"/>
    <mergeCell ref="N14:O14"/>
    <mergeCell ref="N7:O7"/>
    <mergeCell ref="N15:O15"/>
    <mergeCell ref="B27:D27"/>
    <mergeCell ref="F27:H27"/>
    <mergeCell ref="S4:Z4"/>
    <mergeCell ref="AC4:AJ4"/>
    <mergeCell ref="B13:D13"/>
    <mergeCell ref="F13:H13"/>
    <mergeCell ref="J13:L13"/>
    <mergeCell ref="S17:Z17"/>
    <mergeCell ref="AC17:AJ17"/>
    <mergeCell ref="B26:D26"/>
    <mergeCell ref="F26:H26"/>
    <mergeCell ref="J118:L118"/>
    <mergeCell ref="B119:D119"/>
    <mergeCell ref="F119:H119"/>
    <mergeCell ref="J119:L119"/>
    <mergeCell ref="B110:D110"/>
    <mergeCell ref="F110:H110"/>
    <mergeCell ref="S110:Z110"/>
    <mergeCell ref="AC110:AJ110"/>
    <mergeCell ref="N113:O113"/>
    <mergeCell ref="AW114:AY114"/>
    <mergeCell ref="AW125:AY125"/>
    <mergeCell ref="BI116:BK116"/>
    <mergeCell ref="BI125:BK125"/>
    <mergeCell ref="O135:P135"/>
    <mergeCell ref="J130:L130"/>
    <mergeCell ref="N130:P130"/>
    <mergeCell ref="B132:D132"/>
    <mergeCell ref="F132:H132"/>
    <mergeCell ref="B133:D133"/>
    <mergeCell ref="F133:H133"/>
    <mergeCell ref="S125:Z125"/>
    <mergeCell ref="AC125:AJ125"/>
    <mergeCell ref="B126:D126"/>
    <mergeCell ref="F126:H126"/>
    <mergeCell ref="J126:L126"/>
    <mergeCell ref="N121:O121"/>
    <mergeCell ref="N122:O122"/>
    <mergeCell ref="B125:D125"/>
    <mergeCell ref="F125:H125"/>
    <mergeCell ref="J125:L125"/>
    <mergeCell ref="N114:O114"/>
    <mergeCell ref="B118:D118"/>
    <mergeCell ref="F118:H118"/>
    <mergeCell ref="B144:D144"/>
    <mergeCell ref="F144:H144"/>
    <mergeCell ref="S144:Z144"/>
    <mergeCell ref="AC144:AJ144"/>
    <mergeCell ref="N147:O147"/>
    <mergeCell ref="N148:O148"/>
    <mergeCell ref="B152:D152"/>
    <mergeCell ref="F152:H152"/>
    <mergeCell ref="J152:L152"/>
    <mergeCell ref="B153:D153"/>
    <mergeCell ref="F153:H153"/>
    <mergeCell ref="J153:L153"/>
    <mergeCell ref="N155:O155"/>
    <mergeCell ref="N156:O156"/>
    <mergeCell ref="B159:D159"/>
    <mergeCell ref="F159:H159"/>
    <mergeCell ref="J159:L159"/>
    <mergeCell ref="S159:Z159"/>
    <mergeCell ref="AX157:AZ157"/>
    <mergeCell ref="AX161:AZ161"/>
    <mergeCell ref="B178:D178"/>
    <mergeCell ref="F178:H178"/>
    <mergeCell ref="S178:Z178"/>
    <mergeCell ref="AC178:AJ178"/>
    <mergeCell ref="N181:O181"/>
    <mergeCell ref="AC159:AJ159"/>
    <mergeCell ref="B160:D160"/>
    <mergeCell ref="F160:H160"/>
    <mergeCell ref="J160:L160"/>
    <mergeCell ref="J164:L164"/>
    <mergeCell ref="N164:P164"/>
    <mergeCell ref="B166:D166"/>
    <mergeCell ref="F166:H166"/>
    <mergeCell ref="B167:D167"/>
    <mergeCell ref="F167:H167"/>
    <mergeCell ref="F186:H186"/>
    <mergeCell ref="J186:L186"/>
    <mergeCell ref="B187:D187"/>
    <mergeCell ref="F187:H187"/>
    <mergeCell ref="J187:L187"/>
    <mergeCell ref="N189:O189"/>
    <mergeCell ref="N190:O190"/>
    <mergeCell ref="AM158:AO158"/>
    <mergeCell ref="AM167:AO167"/>
    <mergeCell ref="B200:D200"/>
    <mergeCell ref="F200:H200"/>
    <mergeCell ref="B201:D201"/>
    <mergeCell ref="F201:H201"/>
    <mergeCell ref="AX180:AZ180"/>
    <mergeCell ref="AX191:AZ191"/>
    <mergeCell ref="BI181:BK181"/>
    <mergeCell ref="BI188:BK188"/>
    <mergeCell ref="B213:D213"/>
    <mergeCell ref="F213:H213"/>
    <mergeCell ref="S213:Z213"/>
    <mergeCell ref="AC213:AJ213"/>
    <mergeCell ref="B193:D193"/>
    <mergeCell ref="F193:H193"/>
    <mergeCell ref="J193:L193"/>
    <mergeCell ref="S193:Z193"/>
    <mergeCell ref="AC193:AJ193"/>
    <mergeCell ref="B194:D194"/>
    <mergeCell ref="F194:H194"/>
    <mergeCell ref="J194:L194"/>
    <mergeCell ref="J198:L198"/>
    <mergeCell ref="N198:P198"/>
    <mergeCell ref="N182:O182"/>
    <mergeCell ref="B186:D186"/>
    <mergeCell ref="N216:O216"/>
    <mergeCell ref="N217:O217"/>
    <mergeCell ref="B221:D221"/>
    <mergeCell ref="F221:H221"/>
    <mergeCell ref="J221:L221"/>
    <mergeCell ref="B222:D222"/>
    <mergeCell ref="F222:H222"/>
    <mergeCell ref="J222:L222"/>
    <mergeCell ref="N224:O224"/>
    <mergeCell ref="J233:L233"/>
    <mergeCell ref="N233:P233"/>
    <mergeCell ref="B235:D235"/>
    <mergeCell ref="F235:H235"/>
    <mergeCell ref="B236:D236"/>
    <mergeCell ref="F236:H236"/>
    <mergeCell ref="AM232:AO232"/>
    <mergeCell ref="AM237:AO237"/>
    <mergeCell ref="AX217:AZ217"/>
    <mergeCell ref="AX225:AZ225"/>
    <mergeCell ref="N225:O225"/>
    <mergeCell ref="B228:D228"/>
    <mergeCell ref="F228:H228"/>
    <mergeCell ref="J228:L228"/>
    <mergeCell ref="S225:Z225"/>
    <mergeCell ref="AC225:AJ225"/>
    <mergeCell ref="B229:D229"/>
    <mergeCell ref="F229:H229"/>
    <mergeCell ref="J229:L229"/>
  </mergeCells>
  <conditionalFormatting sqref="J131:L133">
    <cfRule type="colorScale" priority="12">
      <colorScale>
        <cfvo type="min"/>
        <cfvo type="max"/>
        <color rgb="FF63BE7B"/>
        <color rgb="FFFFEF9C"/>
      </colorScale>
    </cfRule>
    <cfRule type="iconSet" priority="1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5:L16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99:L201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4:L23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31:P133">
    <cfRule type="colorScale" priority="13">
      <colorScale>
        <cfvo type="min"/>
        <cfvo type="max"/>
        <color rgb="FF63BE7B"/>
        <color rgb="FFFFEF9C"/>
      </colorScale>
    </cfRule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65:P167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9:P20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4:P23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hyperlinks>
    <hyperlink ref="R6" r:id="rId1" display="https://es.whoscored.com/referees/2917/show/pablo-gonz%C3%A1lez-fuertes" xr:uid="{DFB89457-00AB-4026-863E-788A738431E2}"/>
    <hyperlink ref="R7" r:id="rId2" display="https://es.whoscored.com/referees/3234/show/guillermo-cuadra-fern%C3%A1ndez" xr:uid="{F86555F7-DB07-4899-BF81-82BF1C206210}"/>
    <hyperlink ref="R8" r:id="rId3" display="https://es.whoscored.com/referees/3244/show/adri%C3%A1n-cordero-vega" xr:uid="{36AE187B-8452-4188-A98E-F4E2E99C1AFA}"/>
    <hyperlink ref="R9" r:id="rId4" display="https://es.whoscored.com/referees/3362/show/mateo-busquets-ferrer" xr:uid="{28684C67-179E-43B8-9061-96EE2D323C1D}"/>
    <hyperlink ref="R10" r:id="rId5" display="https://es.whoscored.com/referees/6624/show/alejandro-quintero-gonz%C3%A1lez" xr:uid="{5D778C55-F325-4399-BE61-FE60A36239D1}"/>
    <hyperlink ref="R11" r:id="rId6" display="https://es.whoscored.com/referees/246/show/francisco-jos%C3%A9-hern%C3%A1ndez-maeso" xr:uid="{221489D5-F241-409B-A110-83D20935EA40}"/>
    <hyperlink ref="R12" r:id="rId7" display="https://es.whoscored.com/referees/266/show/miguel-%C3%A1ngel-ortiz-arias" xr:uid="{707A66C8-94E4-47B9-B57E-49C6CFAE0F0A}"/>
    <hyperlink ref="R13" r:id="rId8" display="https://es.whoscored.com/referees/2404/show/jos%C3%A9-luis-munuera-montero" xr:uid="{9BE98558-334D-47A0-B5AA-03C8FF4E74A4}"/>
    <hyperlink ref="R14" r:id="rId9" display="https://es.whoscored.com/referees/2912/show/javier-alberola-rojas" xr:uid="{73664A59-C933-460B-9523-DF725EE32680}"/>
    <hyperlink ref="AB6" r:id="rId10" display="https://es.whoscored.com/referees/2917/show/pablo-gonz%C3%A1lez-fuertes" xr:uid="{49CE7DEF-C399-40D4-BC7A-BA0A1FD3AA19}"/>
    <hyperlink ref="AB7" r:id="rId11" display="https://es.whoscored.com/referees/3234/show/guillermo-cuadra-fern%C3%A1ndez" xr:uid="{BE1C7A52-772B-4AC3-A055-3257B0A80525}"/>
    <hyperlink ref="AB8" r:id="rId12" display="https://es.whoscored.com/referees/3244/show/adri%C3%A1n-cordero-vega" xr:uid="{FDF28682-984C-4F73-8305-6541BD1DC6DB}"/>
    <hyperlink ref="AB9" r:id="rId13" display="https://es.whoscored.com/referees/3362/show/mateo-busquets-ferrer" xr:uid="{17714D3D-F031-4766-9C0F-37E331EF602F}"/>
    <hyperlink ref="AB10" r:id="rId14" display="https://es.whoscored.com/referees/6624/show/alejandro-quintero-gonz%C3%A1lez" xr:uid="{53070B16-5AF9-4396-9728-FB6A42568CF1}"/>
    <hyperlink ref="AB11" r:id="rId15" display="https://es.whoscored.com/referees/246/show/francisco-jos%C3%A9-hern%C3%A1ndez-maeso" xr:uid="{5FD7215A-E7FB-47D6-BF0E-1D35E24DE460}"/>
    <hyperlink ref="AB12" r:id="rId16" display="https://es.whoscored.com/referees/266/show/miguel-%C3%A1ngel-ortiz-arias" xr:uid="{6EF8A69D-F9E4-4051-AFF2-FFD0ACAD0747}"/>
    <hyperlink ref="AB13" r:id="rId17" display="https://es.whoscored.com/referees/2404/show/jos%C3%A9-luis-munuera-montero" xr:uid="{352D3851-AD2F-4893-9469-FE56F5083494}"/>
    <hyperlink ref="AB14" r:id="rId18" display="https://es.whoscored.com/referees/2912/show/javier-alberola-rojas" xr:uid="{6DDB937E-3A6E-4D31-9284-6CADC0F655C0}"/>
    <hyperlink ref="R19" r:id="rId19" display="https://es.whoscored.com/referees/309/show/mario-melero-l%C3%B3pez" xr:uid="{2F9B733F-2405-46ED-871A-FD00D90FA32E}"/>
    <hyperlink ref="R20" r:id="rId20" display="https://es.whoscored.com/referees/169/show/ricardo-de-burgos-bengoetxea" xr:uid="{B7869F0C-274D-4AD0-AD49-7024397C385E}"/>
    <hyperlink ref="R21" r:id="rId21" display="https://es.whoscored.com/referees/189/show/jes%C3%BAs-gil-manzano" xr:uid="{9049E054-B6C0-48D0-B16C-E52404AEDF88}"/>
    <hyperlink ref="R22" r:id="rId22" display="https://es.whoscored.com/referees/246/show/francisco-jos%C3%A9-hern%C3%A1ndez-maeso" xr:uid="{3866C792-9C25-4D1C-87F5-93CD8CFBD18F}"/>
    <hyperlink ref="R23" r:id="rId23" display="https://es.whoscored.com/referees/266/show/miguel-%C3%A1ngel-ortiz-arias" xr:uid="{1E9E0F31-38D3-41B6-800A-A671DEF6F438}"/>
    <hyperlink ref="R24" r:id="rId24" display="https://es.whoscored.com/referees/307/show/isidro-d%C3%ADaz-de-mera-escuderos" xr:uid="{10E82779-6E37-429E-803C-9C9E99C43F74}"/>
    <hyperlink ref="R25" r:id="rId25" display="https://es.whoscored.com/referees/2976/show/victor-garc%C3%ADa-verdura" xr:uid="{1F10A3DD-5D72-4969-BBAF-92FE0344F934}"/>
    <hyperlink ref="R26" r:id="rId26" display="https://es.whoscored.com/referees/3244/show/adri%C3%A1n-cordero-vega" xr:uid="{04261956-6AB9-41C6-8106-06A10AD28CD8}"/>
    <hyperlink ref="R27" r:id="rId27" display="https://es.whoscored.com/referees/6624/show/alejandro-quintero-gonz%C3%A1lez" xr:uid="{89337048-D79E-4658-B9ED-03BEAA75123E}"/>
    <hyperlink ref="AB19" r:id="rId28" display="https://es.whoscored.com/referees/309/show/mario-melero-l%C3%B3pez" xr:uid="{EC4A12D3-9FF8-4CDE-AEAB-D0ECA0BB4A51}"/>
    <hyperlink ref="AB20" r:id="rId29" display="https://es.whoscored.com/referees/169/show/ricardo-de-burgos-bengoetxea" xr:uid="{3C495710-AA43-4638-BA4E-5B9C65FD50DF}"/>
    <hyperlink ref="AB21" r:id="rId30" display="https://es.whoscored.com/referees/189/show/jes%C3%BAs-gil-manzano" xr:uid="{B04196B9-5029-406E-AB6F-EB8BB2030FE8}"/>
    <hyperlink ref="AB22" r:id="rId31" display="https://es.whoscored.com/referees/246/show/francisco-jos%C3%A9-hern%C3%A1ndez-maeso" xr:uid="{2BECAF8E-57D9-4060-AC1C-D28B33B9AF45}"/>
    <hyperlink ref="AB23" r:id="rId32" display="https://es.whoscored.com/referees/266/show/miguel-%C3%A1ngel-ortiz-arias" xr:uid="{D528B7F4-FDD2-4343-9F69-B8B57C0BAD11}"/>
    <hyperlink ref="AB24" r:id="rId33" display="https://es.whoscored.com/referees/307/show/isidro-d%C3%ADaz-de-mera-escuderos" xr:uid="{615742EE-3D35-485C-B830-4338BCF92083}"/>
    <hyperlink ref="AB25" r:id="rId34" display="https://es.whoscored.com/referees/2976/show/victor-garc%C3%ADa-verdura" xr:uid="{70863B2A-ADE4-4AF5-BD6D-CDF5E3C99BA7}"/>
    <hyperlink ref="AB26" r:id="rId35" display="https://es.whoscored.com/referees/3244/show/adri%C3%A1n-cordero-vega" xr:uid="{3D710949-35E7-44A6-8204-4DE15047E35E}"/>
    <hyperlink ref="AB27" r:id="rId36" display="https://es.whoscored.com/referees/6624/show/alejandro-quintero-gonz%C3%A1lez" xr:uid="{20B816E4-6959-4F7D-9E01-9AFEC6FAF9E9}"/>
    <hyperlink ref="R41" r:id="rId37" display="https://es.whoscored.com/referees/2912/show/javier-alberola-rojas" xr:uid="{503DFBDA-5CA4-43EB-BD8D-14E77076A32B}"/>
    <hyperlink ref="R42" r:id="rId38" display="https://es.whoscored.com/referees/3244/show/adri%C3%A1n-cordero-vega" xr:uid="{689171FC-5E7F-463B-95EC-61C0BF4D0DFB}"/>
    <hyperlink ref="R43" r:id="rId39" display="https://es.whoscored.com/referees/6624/show/alejandro-quintero-gonz%C3%A1lez" xr:uid="{2AB4B15E-6D52-428A-A39F-781D2D381000}"/>
    <hyperlink ref="R44" r:id="rId40" display="https://es.whoscored.com/referees/169/show/ricardo-de-burgos-bengoetxea" xr:uid="{D885A1FA-7599-4638-8350-7AF5611AD060}"/>
    <hyperlink ref="R45" r:id="rId41" display="https://es.whoscored.com/referees/189/show/jes%C3%BAs-gil-manzano" xr:uid="{F1A35B2A-4140-4098-959C-99EF5A212E66}"/>
    <hyperlink ref="R46" r:id="rId42" display="https://es.whoscored.com/referees/206/show/juan-mart%C3%ADnez-munuera" xr:uid="{121D0B09-5656-4614-977C-51F73B203728}"/>
    <hyperlink ref="R47" r:id="rId43" display="https://es.whoscored.com/referees/222/show/c%C3%A9sar-soto-grado" xr:uid="{13C40885-ACBA-4213-9305-77471C1A296C}"/>
    <hyperlink ref="R48" r:id="rId44" display="https://es.whoscored.com/referees/233/show/jos%C3%A9-mar%C3%ADa-s%C3%A1nchez-mart%C3%ADnez" xr:uid="{B0506B1A-5B5A-4D98-8A66-32102A7EDE96}"/>
    <hyperlink ref="R49" r:id="rId45" display="https://es.whoscored.com/referees/246/show/francisco-jos%C3%A9-hern%C3%A1ndez-maeso" xr:uid="{1A2345E7-4B70-4153-85F0-CF4DD55A3D4D}"/>
    <hyperlink ref="R50" r:id="rId46" display="https://es.whoscored.com/referees/266/show/miguel-%C3%A1ngel-ortiz-arias" xr:uid="{B0D26E1F-96C7-4357-8C31-D80D5E0CE074}"/>
    <hyperlink ref="R51" r:id="rId47" display="https://es.whoscored.com/referees/296/show/alejandro-mu%C3%B1iz-ruiz" xr:uid="{DBC7C8D5-F29A-44F7-8E2D-C8A3C28E172D}"/>
    <hyperlink ref="AB41" r:id="rId48" display="https://es.whoscored.com/referees/2912/show/javier-alberola-rojas" xr:uid="{9C050951-477C-4725-825E-D0B77B49340C}"/>
    <hyperlink ref="AB42" r:id="rId49" display="https://es.whoscored.com/referees/3244/show/adri%C3%A1n-cordero-vega" xr:uid="{C4F04671-D44C-4063-B082-7E0CBD1D640C}"/>
    <hyperlink ref="AB43" r:id="rId50" display="https://es.whoscored.com/referees/6624/show/alejandro-quintero-gonz%C3%A1lez" xr:uid="{B32B9758-CE7B-42D0-8995-F0FFB04A3142}"/>
    <hyperlink ref="AB44" r:id="rId51" display="https://es.whoscored.com/referees/169/show/ricardo-de-burgos-bengoetxea" xr:uid="{878D6D35-D15C-4202-9B62-26367AB5D5A4}"/>
    <hyperlink ref="AB45" r:id="rId52" display="https://es.whoscored.com/referees/189/show/jes%C3%BAs-gil-manzano" xr:uid="{8A3574AE-B639-47F0-A718-FDD8BD534EA3}"/>
    <hyperlink ref="AB46" r:id="rId53" display="https://es.whoscored.com/referees/206/show/juan-mart%C3%ADnez-munuera" xr:uid="{98099B8D-D64A-4202-A359-80B967C86AFB}"/>
    <hyperlink ref="AB47" r:id="rId54" display="https://es.whoscored.com/referees/222/show/c%C3%A9sar-soto-grado" xr:uid="{201CC82C-C8CB-4474-B7F3-EA838043091E}"/>
    <hyperlink ref="AB48" r:id="rId55" display="https://es.whoscored.com/referees/233/show/jos%C3%A9-mar%C3%ADa-s%C3%A1nchez-mart%C3%ADnez" xr:uid="{CFAB0C35-AFDC-4A4C-BB75-BEFDF362409F}"/>
    <hyperlink ref="AB49" r:id="rId56" display="https://es.whoscored.com/referees/246/show/francisco-jos%C3%A9-hern%C3%A1ndez-maeso" xr:uid="{81B43BAE-41F0-44B8-970C-DFE0F287C7FA}"/>
    <hyperlink ref="AB50" r:id="rId57" display="https://es.whoscored.com/referees/266/show/miguel-%C3%A1ngel-ortiz-arias" xr:uid="{C2FF5E34-B5C2-4F3E-83C0-8AD172E9F7BA}"/>
    <hyperlink ref="AB51" r:id="rId58" display="https://es.whoscored.com/referees/296/show/alejandro-mu%C3%B1iz-ruiz" xr:uid="{9F60188C-E9B7-49A9-A4F6-17031FF4A918}"/>
    <hyperlink ref="R56" r:id="rId59" display="https://es.whoscored.com/referees/6624/show/alejandro-quintero-gonz%C3%A1lez" xr:uid="{0A15ADD6-4C25-41D8-8C09-7AB4F16F15C1}"/>
    <hyperlink ref="R57" r:id="rId60" display="https://es.whoscored.com/referees/222/show/c%C3%A9sar-soto-grado" xr:uid="{43057933-1025-474D-948E-10B0CD33CA2B}"/>
    <hyperlink ref="R58" r:id="rId61" display="https://es.whoscored.com/referees/229/show/alejandro-jos%C3%A9-hern%C3%A1ndez-hern%C3%A1ndez" xr:uid="{A8770027-BF63-41BB-BF51-892306D9256A}"/>
    <hyperlink ref="R59" r:id="rId62" display="https://es.whoscored.com/referees/233/show/jos%C3%A9-mar%C3%ADa-s%C3%A1nchez-mart%C3%ADnez" xr:uid="{47A66527-5490-4CAA-8837-4BDF796E56EF}"/>
    <hyperlink ref="R60" r:id="rId63" display="https://es.whoscored.com/referees/296/show/alejandro-mu%C3%B1iz-ruiz" xr:uid="{8A9E0212-1134-40BB-88A1-DDF10A940762}"/>
    <hyperlink ref="R61" r:id="rId64" display="https://es.whoscored.com/referees/304/show/juan-luis-pulido-santana" xr:uid="{8AC0A3E8-8DAA-46ED-9AC9-89EDB7BD4FDD}"/>
    <hyperlink ref="R62" r:id="rId65" display="https://es.whoscored.com/referees/307/show/isidro-d%C3%ADaz-de-mera-escuderos" xr:uid="{BB672583-7EFD-4ABD-B1B7-7E2BA7909CD6}"/>
    <hyperlink ref="R63" r:id="rId66" display="https://es.whoscored.com/referees/2404/show/jos%C3%A9-luis-munuera-montero" xr:uid="{6582B638-2472-42D2-8F4B-209B3A7054DB}"/>
    <hyperlink ref="R64" r:id="rId67" display="https://es.whoscored.com/referees/2912/show/javier-alberola-rojas" xr:uid="{2F111AE8-6412-419F-9642-0075532E762D}"/>
    <hyperlink ref="R65" r:id="rId68" display="https://es.whoscored.com/referees/2917/show/pablo-gonz%C3%A1lez-fuertes" xr:uid="{D2DAD79F-5152-4111-856D-37D874B277BA}"/>
    <hyperlink ref="R66" r:id="rId69" display="https://es.whoscored.com/referees/2976/show/victor-garc%C3%ADa-verdura" xr:uid="{40418F1B-B3FB-485C-9439-337ABE1D0752}"/>
    <hyperlink ref="R67" r:id="rId70" display="https://es.whoscored.com/referees/3244/show/adri%C3%A1n-cordero-vega" xr:uid="{07698D3F-B3D8-4131-A71E-BB7501E63DF1}"/>
    <hyperlink ref="AB56" r:id="rId71" display="https://es.whoscored.com/referees/6624/show/alejandro-quintero-gonz%C3%A1lez" xr:uid="{5D443D92-1601-4022-8BD3-A634927994F4}"/>
    <hyperlink ref="AB57" r:id="rId72" display="https://es.whoscored.com/referees/222/show/c%C3%A9sar-soto-grado" xr:uid="{A89F1557-0C24-4031-9A4A-6DF147298AC9}"/>
    <hyperlink ref="AB58" r:id="rId73" display="https://es.whoscored.com/referees/229/show/alejandro-jos%C3%A9-hern%C3%A1ndez-hern%C3%A1ndez" xr:uid="{A3C61755-AF5B-4308-8735-8C8B3BC6BC78}"/>
    <hyperlink ref="AB59" r:id="rId74" display="https://es.whoscored.com/referees/233/show/jos%C3%A9-mar%C3%ADa-s%C3%A1nchez-mart%C3%ADnez" xr:uid="{3D74937E-CBB3-4324-9D9D-31EE13C41109}"/>
    <hyperlink ref="AB60" r:id="rId75" display="https://es.whoscored.com/referees/296/show/alejandro-mu%C3%B1iz-ruiz" xr:uid="{0B862BCF-4C01-49D7-AD9C-FD845F53F875}"/>
    <hyperlink ref="AB61" r:id="rId76" display="https://es.whoscored.com/referees/304/show/juan-luis-pulido-santana" xr:uid="{72CE7A4D-164F-41B2-BC05-3923BC7E0E90}"/>
    <hyperlink ref="AB62" r:id="rId77" display="https://es.whoscored.com/referees/307/show/isidro-d%C3%ADaz-de-mera-escuderos" xr:uid="{FC551C60-67EC-4B8F-90CF-0564EB92FF44}"/>
    <hyperlink ref="AB63" r:id="rId78" display="https://es.whoscored.com/referees/2404/show/jos%C3%A9-luis-munuera-montero" xr:uid="{F0AC5943-4700-47E0-839B-C25488102600}"/>
    <hyperlink ref="AB64" r:id="rId79" display="https://es.whoscored.com/referees/2912/show/javier-alberola-rojas" xr:uid="{171C06E5-E0F2-429D-9BD5-6CAF12AF647F}"/>
    <hyperlink ref="AB65" r:id="rId80" display="https://es.whoscored.com/referees/2917/show/pablo-gonz%C3%A1lez-fuertes" xr:uid="{4E79963F-C9D6-4312-822D-5D6199C3C3E3}"/>
    <hyperlink ref="AB66" r:id="rId81" display="https://es.whoscored.com/referees/2976/show/victor-garc%C3%ADa-verdura" xr:uid="{B6AB14F1-98BE-43CE-9E94-3AC388B3FEB8}"/>
    <hyperlink ref="AB67" r:id="rId82" display="https://es.whoscored.com/referees/3244/show/adri%C3%A1n-cordero-vega" xr:uid="{C6774FC7-3C9C-4D86-96B6-B6083D3F10B4}"/>
    <hyperlink ref="R92" r:id="rId83" display="https://es.whoscored.com/referees/246/show/francisco-jos%C3%A9-hern%C3%A1ndez-maeso" xr:uid="{CDBB7CF9-39A4-4754-9BBA-6BFC5D267845}"/>
    <hyperlink ref="R93" r:id="rId84" display="https://es.whoscored.com/referees/2976/show/victor-garc%C3%ADa-verdura" xr:uid="{49058DA9-BDDD-4FBD-ABA0-CD7D8B247C75}"/>
    <hyperlink ref="R94" r:id="rId85" display="https://es.whoscored.com/referees/3234/show/guillermo-cuadra-fern%C3%A1ndez" xr:uid="{0D74E094-3EDA-4B60-8C21-A3CDFAC6DA05}"/>
    <hyperlink ref="R95" r:id="rId86" display="https://es.whoscored.com/referees/6624/show/alejandro-quintero-gonz%C3%A1lez" xr:uid="{85C2EB2B-A711-43D1-9D5C-4E32933D3453}"/>
    <hyperlink ref="R96" r:id="rId87" display="https://es.whoscored.com/referees/296/show/alejandro-mu%C3%B1iz-ruiz" xr:uid="{1CD3FC16-49A9-4B1D-8980-9146AB2A03BB}"/>
    <hyperlink ref="R97" r:id="rId88" display="https://es.whoscored.com/referees/307/show/isidro-d%C3%ADaz-de-mera-escuderos" xr:uid="{0896C3EC-30D7-4A80-9729-238941E0826B}"/>
    <hyperlink ref="R98" r:id="rId89" display="https://es.whoscored.com/referees/2404/show/jos%C3%A9-luis-munuera-montero" xr:uid="{C059C5CB-16AC-408F-8BE3-A91D03091435}"/>
    <hyperlink ref="R99" r:id="rId90" display="https://es.whoscored.com/referees/169/show/ricardo-de-burgos-bengoetxea" xr:uid="{8CC0B8A1-0BA6-4519-BD57-1C212F5DD24B}"/>
    <hyperlink ref="R100" r:id="rId91" display="https://es.whoscored.com/referees/189/show/jes%C3%BAs-gil-manzano" xr:uid="{DDC430D8-154E-425C-A239-1883612C2846}"/>
    <hyperlink ref="R101" r:id="rId92" display="https://es.whoscored.com/referees/222/show/c%C3%A9sar-soto-grado" xr:uid="{C72CADE1-1C87-4796-B733-4172083A8130}"/>
    <hyperlink ref="R102" r:id="rId93" display="https://es.whoscored.com/referees/233/show/jos%C3%A9-mar%C3%ADa-s%C3%A1nchez-mart%C3%ADnez" xr:uid="{DC6E63E3-151F-419C-881D-4640BBFDEE13}"/>
    <hyperlink ref="AB92" r:id="rId94" display="https://es.whoscored.com/referees/246/show/francisco-jos%C3%A9-hern%C3%A1ndez-maeso" xr:uid="{0B791E0A-28AF-40F3-90B5-C548B9514774}"/>
    <hyperlink ref="AB93" r:id="rId95" display="https://es.whoscored.com/referees/2976/show/victor-garc%C3%ADa-verdura" xr:uid="{9C9CD35E-AE64-43F0-9744-A1BD79BEC5D7}"/>
    <hyperlink ref="AB94" r:id="rId96" display="https://es.whoscored.com/referees/3234/show/guillermo-cuadra-fern%C3%A1ndez" xr:uid="{168E7DB7-58E1-476B-8EE9-1C7C008679A9}"/>
    <hyperlink ref="AB95" r:id="rId97" display="https://es.whoscored.com/referees/6624/show/alejandro-quintero-gonz%C3%A1lez" xr:uid="{92FA9C50-497D-4184-9762-5AC5CFD40E10}"/>
    <hyperlink ref="AB96" r:id="rId98" display="https://es.whoscored.com/referees/296/show/alejandro-mu%C3%B1iz-ruiz" xr:uid="{F57FF05A-F8C2-4005-B2E5-228F5B892602}"/>
    <hyperlink ref="AB97" r:id="rId99" display="https://es.whoscored.com/referees/307/show/isidro-d%C3%ADaz-de-mera-escuderos" xr:uid="{4116A7A4-B5D5-4A52-AEFC-DDC2FB01D40B}"/>
    <hyperlink ref="AB98" r:id="rId100" display="https://es.whoscored.com/referees/2404/show/jos%C3%A9-luis-munuera-montero" xr:uid="{2871A5BC-4EBC-4913-97D9-06A3DEC89031}"/>
    <hyperlink ref="AB99" r:id="rId101" display="https://es.whoscored.com/referees/169/show/ricardo-de-burgos-bengoetxea" xr:uid="{446C656E-76A0-43BA-87D3-9B0B69C4AD49}"/>
    <hyperlink ref="AB100" r:id="rId102" display="https://es.whoscored.com/referees/189/show/jes%C3%BAs-gil-manzano" xr:uid="{32569EAF-0538-4644-B56C-2E2C8071C30B}"/>
    <hyperlink ref="AB101" r:id="rId103" display="https://es.whoscored.com/referees/222/show/c%C3%A9sar-soto-grado" xr:uid="{A03941E9-4236-423D-A221-1C9668C0A189}"/>
    <hyperlink ref="AB102" r:id="rId104" display="https://es.whoscored.com/referees/233/show/jos%C3%A9-mar%C3%ADa-s%C3%A1nchez-mart%C3%ADnez" xr:uid="{BDA3CC11-24A8-47E4-BB6B-46F9D6F399AB}"/>
    <hyperlink ref="R77" r:id="rId105" display="https://es.whoscored.com/referees/307/show/isidro-d%C3%ADaz-de-mera-escuderos" xr:uid="{0444832C-0477-4129-BAA5-1CBB4D373CCD}"/>
    <hyperlink ref="R78" r:id="rId106" display="https://es.whoscored.com/referees/3362/show/mateo-busquets-ferrer" xr:uid="{CF2A6769-5711-4ADF-A024-B1F44116D847}"/>
    <hyperlink ref="R79" r:id="rId107" display="https://es.whoscored.com/referees/309/show/mario-melero-l%C3%B3pez" xr:uid="{40D90911-8E9A-4A03-90C7-EFB5F12C924F}"/>
    <hyperlink ref="R80" r:id="rId108" display="https://es.whoscored.com/referees/2912/show/javier-alberola-rojas" xr:uid="{7F27DC06-9B6D-4EC2-98F0-54920EA1A3DB}"/>
    <hyperlink ref="R81" r:id="rId109" display="https://es.whoscored.com/referees/2917/show/pablo-gonz%C3%A1lez-fuertes" xr:uid="{F172CCBA-E2D5-40F9-BFBD-EB6FA54B6718}"/>
    <hyperlink ref="R82" r:id="rId110" display="https://es.whoscored.com/referees/2976/show/victor-garc%C3%ADa-verdura" xr:uid="{52605F56-4C79-4B49-A8A6-C4260A5E8AEB}"/>
    <hyperlink ref="R83" r:id="rId111" display="https://es.whoscored.com/referees/233/show/jos%C3%A9-mar%C3%ADa-s%C3%A1nchez-mart%C3%ADnez" xr:uid="{FF72F48E-FE12-4C50-B748-DDBAFD8BF737}"/>
    <hyperlink ref="R84" r:id="rId112" display="https://es.whoscored.com/referees/246/show/francisco-jos%C3%A9-hern%C3%A1ndez-maeso" xr:uid="{7D4DE820-1990-410A-AF3D-728525E8A315}"/>
    <hyperlink ref="R85" r:id="rId113" display="https://es.whoscored.com/referees/266/show/miguel-%C3%A1ngel-ortiz-arias" xr:uid="{15D4D3C4-A6DF-4DE5-BDB7-863BA4129F8A}"/>
    <hyperlink ref="R86" r:id="rId114" display="https://es.whoscored.com/referees/304/show/juan-luis-pulido-santana" xr:uid="{EFB5EC23-FFDB-4507-AE49-A7F8107850A5}"/>
    <hyperlink ref="AB77" r:id="rId115" display="https://es.whoscored.com/referees/307/show/isidro-d%C3%ADaz-de-mera-escuderos" xr:uid="{A289FE2A-77C9-42E0-9717-56BF440A7502}"/>
    <hyperlink ref="AB78" r:id="rId116" display="https://es.whoscored.com/referees/3362/show/mateo-busquets-ferrer" xr:uid="{C66DCFA6-C371-4D1A-BFC2-5B42C460D4DD}"/>
    <hyperlink ref="AB79" r:id="rId117" display="https://es.whoscored.com/referees/309/show/mario-melero-l%C3%B3pez" xr:uid="{28F48117-CB3A-4BA6-B383-1CC9E92C4459}"/>
    <hyperlink ref="AB80" r:id="rId118" display="https://es.whoscored.com/referees/2912/show/javier-alberola-rojas" xr:uid="{AEDBFD19-10C5-41D2-BFFF-03CA82C12A1C}"/>
    <hyperlink ref="AB81" r:id="rId119" display="https://es.whoscored.com/referees/2917/show/pablo-gonz%C3%A1lez-fuertes" xr:uid="{841474BA-D27A-4276-A646-9217D5806F5B}"/>
    <hyperlink ref="AB82" r:id="rId120" display="https://es.whoscored.com/referees/2976/show/victor-garc%C3%ADa-verdura" xr:uid="{90B7F8D7-1532-4352-A632-F3EA2CBCF54A}"/>
    <hyperlink ref="AB83" r:id="rId121" display="https://es.whoscored.com/referees/233/show/jos%C3%A9-mar%C3%ADa-s%C3%A1nchez-mart%C3%ADnez" xr:uid="{99E75C76-13CD-402B-A526-DA318B9D69FC}"/>
    <hyperlink ref="AB84" r:id="rId122" display="https://es.whoscored.com/referees/246/show/francisco-jos%C3%A9-hern%C3%A1ndez-maeso" xr:uid="{61544BF3-C4B4-4AAF-9F91-09C5EEF06766}"/>
    <hyperlink ref="AB85" r:id="rId123" display="https://es.whoscored.com/referees/266/show/miguel-%C3%A1ngel-ortiz-arias" xr:uid="{91316E0C-E4D5-4D47-82DF-D89C8D63AFBB}"/>
    <hyperlink ref="AB86" r:id="rId124" display="https://es.whoscored.com/referees/304/show/juan-luis-pulido-santana" xr:uid="{869F12B2-C243-4370-8836-6ED7F0D8DDF2}"/>
    <hyperlink ref="R127" r:id="rId125" display="https://es.whoscored.com/referees/3492/show/atilla-karaoglan" xr:uid="{DB87FA4C-AA31-4DF3-A53A-099AAEE8CC59}"/>
    <hyperlink ref="R128" r:id="rId126" display="https://es.whoscored.com/referees/3715/show/cihan-aydin" xr:uid="{91D4D1A5-D515-4AEA-9BE5-EC8AA76A5C8E}"/>
    <hyperlink ref="R129" r:id="rId127" display="https://es.whoscored.com/referees/3086/show/kadir-saglam" xr:uid="{EE44559E-332E-47B2-BAD3-2DAC2B7CDD3A}"/>
    <hyperlink ref="R130" r:id="rId128" display="https://es.whoscored.com/referees/3157/show/zorbay-kucuk" xr:uid="{D77511D2-9FBE-4C97-9F7F-4ED5FCA096D1}"/>
    <hyperlink ref="R131" r:id="rId129" display="https://es.whoscored.com/referees/2683/show/ali-sansalan" xr:uid="{2D654623-A2DF-4459-A9E0-F5524D7018BA}"/>
    <hyperlink ref="R132" r:id="rId130" display="https://es.whoscored.com/referees/3721/show/turgut-doman" xr:uid="{23B896B9-1E32-4F0D-83C6-4F06A2E1B1F2}"/>
    <hyperlink ref="R133" r:id="rId131" display="https://es.whoscored.com/referees/3722/show/diren%C3%A7-tonusluoglu" xr:uid="{896206FD-7767-4AFF-B5F2-1419668C30D6}"/>
    <hyperlink ref="R134" r:id="rId132" display="https://es.whoscored.com/referees/3949/show/muhammet-ali-metoglu" xr:uid="{DEC104F5-4408-4666-9342-BFBA7B50086C}"/>
    <hyperlink ref="R135" r:id="rId133" display="https://es.whoscored.com/referees/5197/show/mehmet-t%C3%BCrkmen" xr:uid="{93BD38CE-067E-4BF5-896F-90654187B13C}"/>
    <hyperlink ref="AB127" r:id="rId134" display="https://es.whoscored.com/referees/3492/show/atilla-karaoglan" xr:uid="{D47FFAFA-A791-41C6-985D-147B4B78DF96}"/>
    <hyperlink ref="AB128" r:id="rId135" display="https://es.whoscored.com/referees/3715/show/cihan-aydin" xr:uid="{8A8B25FF-1E02-4E22-8B4D-A241CF439DB4}"/>
    <hyperlink ref="AB129" r:id="rId136" display="https://es.whoscored.com/referees/3086/show/kadir-saglam" xr:uid="{F00EE391-CD8B-4932-83FC-D18522EA950B}"/>
    <hyperlink ref="AB130" r:id="rId137" display="https://es.whoscored.com/referees/3157/show/zorbay-kucuk" xr:uid="{6FC4921C-A00C-4649-B197-74261880C4C2}"/>
    <hyperlink ref="AB131" r:id="rId138" display="https://es.whoscored.com/referees/2683/show/ali-sansalan" xr:uid="{AB9A480B-ED85-4C02-90D5-CFF2395F3765}"/>
    <hyperlink ref="AB132" r:id="rId139" display="https://es.whoscored.com/referees/3721/show/turgut-doman" xr:uid="{55667826-7DD6-4B02-B218-4EAA817236C4}"/>
    <hyperlink ref="AB133" r:id="rId140" display="https://es.whoscored.com/referees/3722/show/diren%C3%A7-tonusluoglu" xr:uid="{F5E696D9-2E1A-48CA-84A7-E60E7172D4E1}"/>
    <hyperlink ref="AB134" r:id="rId141" display="https://es.whoscored.com/referees/3949/show/muhammet-ali-metoglu" xr:uid="{3CE93FF2-18E7-4D01-86E7-79232F7B6B9D}"/>
    <hyperlink ref="AB135" r:id="rId142" display="https://es.whoscored.com/referees/5197/show/mehmet-t%C3%BCrkmen" xr:uid="{C7E08B3E-D160-44C6-AF30-DC7CCCBB71DD}"/>
    <hyperlink ref="R112" r:id="rId143" display="https://es.whoscored.com/referees/3708/show/emre-kargin" xr:uid="{040B602E-B38B-4566-A855-6D3B53364EF5}"/>
    <hyperlink ref="R113" r:id="rId144" display="https://es.whoscored.com/referees/3715/show/cihan-aydin" xr:uid="{70B45025-6BAB-47F9-8BE9-159825103F50}"/>
    <hyperlink ref="R114" r:id="rId145" display="https://es.whoscored.com/referees/5202/show/ozan-erg%C3%BCn" xr:uid="{AFB68E79-BF48-4B8D-9238-2AB802B3E90B}"/>
    <hyperlink ref="R115" r:id="rId146" display="https://es.whoscored.com/referees/3157/show/zorbay-kucuk" xr:uid="{195A5956-F661-426C-9B52-1DE3CE33DE92}"/>
    <hyperlink ref="R116" r:id="rId147" display="https://es.whoscored.com/referees/3497/show/yasin-kol" xr:uid="{EEBB4747-C088-4FE2-8DB3-C006F369CE32}"/>
    <hyperlink ref="R117" r:id="rId148" display="https://es.whoscored.com/referees/3703/show/burak-pakkan" xr:uid="{9DE6E7A8-5C07-4723-8371-9E1585CD4FD8}"/>
    <hyperlink ref="R118" r:id="rId149" display="https://es.whoscored.com/referees/3899/show/abdullah-taskinsoy" xr:uid="{74849D7D-FA10-430B-A9A6-8B8A02CB1FE7}"/>
    <hyperlink ref="R119" r:id="rId150" display="https://es.whoscored.com/referees/3949/show/muhammet-ali-metoglu" xr:uid="{3BCCC5D9-5A8D-448C-99B1-45CECACF1429}"/>
    <hyperlink ref="R120" r:id="rId151" display="https://es.whoscored.com/referees/4428/show/oguzhan-%C3%A7akir" xr:uid="{CF892931-941C-4886-9D0C-B86F4745F1A4}"/>
    <hyperlink ref="AB112" r:id="rId152" display="https://es.whoscored.com/referees/3708/show/emre-kargin" xr:uid="{446CAB6A-80C5-4D72-8390-2C876DE32F2E}"/>
    <hyperlink ref="AB113" r:id="rId153" display="https://es.whoscored.com/referees/3715/show/cihan-aydin" xr:uid="{D92DFD68-0CF3-4694-8F35-239BA2CB2206}"/>
    <hyperlink ref="AB114" r:id="rId154" display="https://es.whoscored.com/referees/5202/show/ozan-erg%C3%BCn" xr:uid="{2DDFFFF0-92F0-493A-9E2F-91472FC5AB32}"/>
    <hyperlink ref="AB115" r:id="rId155" display="https://es.whoscored.com/referees/3157/show/zorbay-kucuk" xr:uid="{15959160-89C1-429A-B25C-0799BB10FA49}"/>
    <hyperlink ref="AB116" r:id="rId156" display="https://es.whoscored.com/referees/3497/show/yasin-kol" xr:uid="{691E4474-050C-48DA-9625-0BBF32504886}"/>
    <hyperlink ref="AB117" r:id="rId157" display="https://es.whoscored.com/referees/3703/show/burak-pakkan" xr:uid="{0A217D44-BC97-4651-AEE7-0D076DD860C8}"/>
    <hyperlink ref="AB118" r:id="rId158" display="https://es.whoscored.com/referees/3899/show/abdullah-taskinsoy" xr:uid="{C2B4F727-CBD6-43C6-812F-ABB03D227088}"/>
    <hyperlink ref="AB119" r:id="rId159" display="https://es.whoscored.com/referees/3949/show/muhammet-ali-metoglu" xr:uid="{BD6AD9F8-3158-48BB-9FB5-F202D9A24B33}"/>
    <hyperlink ref="AB120" r:id="rId160" display="https://es.whoscored.com/referees/4428/show/oguzhan-%C3%A7akir" xr:uid="{533533BA-4499-4AF5-B133-43F57B2C6F54}"/>
    <hyperlink ref="R146" r:id="rId161" display="https://es.whoscored.com/referees/2917/show/pablo-gonz%C3%A1lez-fuertes" xr:uid="{559B40B2-9CDB-4AD7-88B5-A97FC1373F18}"/>
    <hyperlink ref="R147" r:id="rId162" display="https://es.whoscored.com/referees/3234/show/guillermo-cuadra-fern%C3%A1ndez" xr:uid="{29C58A34-0803-49EE-A283-F0E8A34102EF}"/>
    <hyperlink ref="R148" r:id="rId163" display="https://es.whoscored.com/referees/3244/show/adri%C3%A1n-cordero-vega" xr:uid="{9FF3561D-8F4A-4C66-9600-FAC5A0B35BA2}"/>
    <hyperlink ref="R149" r:id="rId164" display="https://es.whoscored.com/referees/3362/show/mateo-busquets-ferrer" xr:uid="{EFE6DE82-C731-49FE-A268-A9B65E024F58}"/>
    <hyperlink ref="R150" r:id="rId165" display="https://es.whoscored.com/referees/6624/show/alejandro-quintero-gonz%C3%A1lez" xr:uid="{B4B74B1D-01DF-4696-A7C6-1B2778F23A03}"/>
    <hyperlink ref="R151" r:id="rId166" display="https://es.whoscored.com/referees/169/show/ricardo-de-burgos-bengoetxea" xr:uid="{4EF6DEF5-4577-45FB-9407-0974202E65D7}"/>
    <hyperlink ref="R152" r:id="rId167" display="https://es.whoscored.com/referees/246/show/francisco-jos%C3%A9-hern%C3%A1ndez-maeso" xr:uid="{608593A0-C699-470C-8D30-4850A26E05AA}"/>
    <hyperlink ref="R153" r:id="rId168" display="https://es.whoscored.com/referees/266/show/miguel-%C3%A1ngel-ortiz-arias" xr:uid="{9067918A-00EF-4FE7-B226-C4C30905F76C}"/>
    <hyperlink ref="R154" r:id="rId169" display="https://es.whoscored.com/referees/2404/show/jos%C3%A9-luis-munuera-montero" xr:uid="{421FA8E8-5B8A-484C-A755-0D2888526355}"/>
    <hyperlink ref="R155" r:id="rId170" display="https://es.whoscored.com/referees/2912/show/javier-alberola-rojas" xr:uid="{2B396347-4C7B-4271-9494-29D7703F78D8}"/>
    <hyperlink ref="AB146" r:id="rId171" display="https://es.whoscored.com/referees/2917/show/pablo-gonz%C3%A1lez-fuertes" xr:uid="{10F82AD2-F571-4053-98E6-871DB878CB88}"/>
    <hyperlink ref="AB147" r:id="rId172" display="https://es.whoscored.com/referees/3234/show/guillermo-cuadra-fern%C3%A1ndez" xr:uid="{6F3284D5-82E6-427C-B9CA-F5CD5057F79C}"/>
    <hyperlink ref="AB148" r:id="rId173" display="https://es.whoscored.com/referees/3244/show/adri%C3%A1n-cordero-vega" xr:uid="{7F8A18F7-6742-4917-B691-A6554E24BEA0}"/>
    <hyperlink ref="AB149" r:id="rId174" display="https://es.whoscored.com/referees/3362/show/mateo-busquets-ferrer" xr:uid="{C816D533-931C-41A1-91AA-3F5232D4B3C1}"/>
    <hyperlink ref="AB150" r:id="rId175" display="https://es.whoscored.com/referees/6624/show/alejandro-quintero-gonz%C3%A1lez" xr:uid="{591068E0-4196-4B14-B124-D8B580C692C9}"/>
    <hyperlink ref="AB151" r:id="rId176" display="https://es.whoscored.com/referees/169/show/ricardo-de-burgos-bengoetxea" xr:uid="{0B32B77C-189B-4F90-90BC-FAE01B12FB8B}"/>
    <hyperlink ref="AB152" r:id="rId177" display="https://es.whoscored.com/referees/246/show/francisco-jos%C3%A9-hern%C3%A1ndez-maeso" xr:uid="{5677ADA3-D41E-4E26-9F1E-795FA6461F48}"/>
    <hyperlink ref="AB153" r:id="rId178" display="https://es.whoscored.com/referees/266/show/miguel-%C3%A1ngel-ortiz-arias" xr:uid="{2150C617-7E93-4AC2-9567-1F1652457324}"/>
    <hyperlink ref="AB154" r:id="rId179" display="https://es.whoscored.com/referees/2404/show/jos%C3%A9-luis-munuera-montero" xr:uid="{AE5B98D2-BA9D-4C57-AB58-CEE554E0E98E}"/>
    <hyperlink ref="AB155" r:id="rId180" display="https://es.whoscored.com/referees/2912/show/javier-alberola-rojas" xr:uid="{A2FA2CCA-7E90-4AB3-9216-D4C841D069E2}"/>
    <hyperlink ref="R161" r:id="rId181" display="https://es.whoscored.com/referees/266/show/miguel-%C3%A1ngel-ortiz-arias" xr:uid="{AA0D7021-18A6-4708-8E64-B89CF3BC9C51}"/>
    <hyperlink ref="R162" r:id="rId182" display="https://es.whoscored.com/referees/206/show/juan-mart%C3%ADnez-munuera" xr:uid="{77F2B8C6-5323-4790-80D5-39E6D475BFBC}"/>
    <hyperlink ref="R163" r:id="rId183" display="https://es.whoscored.com/referees/233/show/jos%C3%A9-mar%C3%ADa-s%C3%A1nchez-mart%C3%ADnez" xr:uid="{F627654D-F41F-40B3-AC93-A8ACB3ACB3E4}"/>
    <hyperlink ref="R164" r:id="rId184" display="https://es.whoscored.com/referees/246/show/francisco-jos%C3%A9-hern%C3%A1ndez-maeso" xr:uid="{D09EB763-3783-4889-97E3-39B6789A3D13}"/>
    <hyperlink ref="R165" r:id="rId185" display="https://es.whoscored.com/referees/189/show/jes%C3%BAs-gil-manzano" xr:uid="{06DAFFC5-0D89-43B0-A077-E161D44AA8E1}"/>
    <hyperlink ref="R166" r:id="rId186" display="https://es.whoscored.com/referees/309/show/mario-melero-l%C3%B3pez" xr:uid="{ABD33BFB-F26F-420F-AB2D-650D68508D6A}"/>
    <hyperlink ref="R167" r:id="rId187" display="https://es.whoscored.com/referees/2917/show/pablo-gonz%C3%A1lez-fuertes" xr:uid="{1733AD59-2DEC-463E-87F2-E33BE2916BFB}"/>
    <hyperlink ref="R168" r:id="rId188" display="https://es.whoscored.com/referees/3234/show/guillermo-cuadra-fern%C3%A1ndez" xr:uid="{FC16EFAF-AA83-4DDE-BEA3-6481491017B4}"/>
    <hyperlink ref="R169" r:id="rId189" display="https://es.whoscored.com/referees/3244/show/adri%C3%A1n-cordero-vega" xr:uid="{ECB9CA77-5846-484C-8EF9-61E396819EBF}"/>
    <hyperlink ref="AB161" r:id="rId190" display="https://es.whoscored.com/referees/266/show/miguel-%C3%A1ngel-ortiz-arias" xr:uid="{91B611D1-3879-43AC-9B2B-29D3548E87F5}"/>
    <hyperlink ref="AB162" r:id="rId191" display="https://es.whoscored.com/referees/206/show/juan-mart%C3%ADnez-munuera" xr:uid="{DB6F1363-0E47-45C3-9AC9-F62329140C72}"/>
    <hyperlink ref="AB163" r:id="rId192" display="https://es.whoscored.com/referees/233/show/jos%C3%A9-mar%C3%ADa-s%C3%A1nchez-mart%C3%ADnez" xr:uid="{C544DEF5-5284-473B-9AAC-65237C728111}"/>
    <hyperlink ref="AB164" r:id="rId193" display="https://es.whoscored.com/referees/246/show/francisco-jos%C3%A9-hern%C3%A1ndez-maeso" xr:uid="{D68EE8D4-4AD1-4495-86E1-49CA9148115D}"/>
    <hyperlink ref="AB165" r:id="rId194" display="https://es.whoscored.com/referees/189/show/jes%C3%BAs-gil-manzano" xr:uid="{8DDE969D-72B8-4DE6-B8F0-9F9E8358CBA7}"/>
    <hyperlink ref="AB166" r:id="rId195" display="https://es.whoscored.com/referees/309/show/mario-melero-l%C3%B3pez" xr:uid="{B6C2BB1C-8C36-4335-9D0D-F51A28853D3C}"/>
    <hyperlink ref="AB167" r:id="rId196" display="https://es.whoscored.com/referees/2917/show/pablo-gonz%C3%A1lez-fuertes" xr:uid="{1ECFACCB-9F0C-43B6-86EF-623DBA051D8F}"/>
    <hyperlink ref="AB168" r:id="rId197" display="https://es.whoscored.com/referees/3234/show/guillermo-cuadra-fern%C3%A1ndez" xr:uid="{12E11481-97C4-4A79-BC5E-4823FD2FBDC9}"/>
    <hyperlink ref="AB169" r:id="rId198" display="https://es.whoscored.com/referees/3244/show/adri%C3%A1n-cordero-vega" xr:uid="{10A88ECD-139C-45B5-B9D0-C9D226BB2428}"/>
    <hyperlink ref="R195" r:id="rId199" display="https://es.whoscored.com/referees/3110/show/miguel-b%C3%A9rtolo-nogueira" xr:uid="{67966325-4060-430D-93EE-C17E65E8E6AB}"/>
    <hyperlink ref="R196" r:id="rId200" display="https://es.whoscored.com/referees/3368/show/david-rafael-oliveira-da-silva" xr:uid="{FF8D1ADD-B663-458D-9A33-19FFE88FC51B}"/>
    <hyperlink ref="R197" r:id="rId201" display="https://es.whoscored.com/referees/3847/show/h%C3%A9lder-filipe-cl%C3%A1udio-carvalho" xr:uid="{562B118F-A184-4C1A-B82F-FB4B1D8158D1}"/>
    <hyperlink ref="R198" r:id="rId202" display="https://es.whoscored.com/referees/2339/show/tiago-bruno-lopes-martins" xr:uid="{F14955AF-568C-4E40-9E14-A3B0E899C4EF}"/>
    <hyperlink ref="R199" r:id="rId203" display="https://es.whoscored.com/referees/2353/show/ant%C3%B3nio-nobre" xr:uid="{8EDFE70D-F3D1-43C4-AA14-B6E00D62128C}"/>
    <hyperlink ref="R200" r:id="rId204" display="https://es.whoscored.com/referees/2356/show/jo%C3%A3o-pinheiro" xr:uid="{8C26A830-EFB8-476D-9CE5-5CE34D806676}"/>
    <hyperlink ref="R201" r:id="rId205" display="https://es.whoscored.com/referees/2390/show/iancu-vasilica" xr:uid="{C5128B9A-20B9-4D3B-8840-5710ED0F38AA}"/>
    <hyperlink ref="R202" r:id="rId206" display="https://es.whoscored.com/referees/2427/show/h%C3%A9lder-malheiro" xr:uid="{F9FC9E49-62C6-4307-9721-77871D151B2D}"/>
    <hyperlink ref="R203" r:id="rId207" display="https://es.whoscored.com/referees/2672/show/andr%C3%A9-narciso" xr:uid="{528CA5D0-807C-4682-8F54-DA0243CD457B}"/>
    <hyperlink ref="R204" r:id="rId208" display="https://es.whoscored.com/referees/2903/show/pedro-ramalho" xr:uid="{141562B6-6474-46C3-8249-A2881A13D061}"/>
    <hyperlink ref="R205" r:id="rId209" display="https://es.whoscored.com/referees/3107/show/gustavo-correia" xr:uid="{E24ADE0C-26A0-446B-BB75-0F2EA419FB13}"/>
    <hyperlink ref="AB195" r:id="rId210" display="https://es.whoscored.com/referees/3110/show/miguel-b%C3%A9rtolo-nogueira" xr:uid="{5DB6A0CA-D54A-4E64-A150-F3AEB41D2461}"/>
    <hyperlink ref="AB196" r:id="rId211" display="https://es.whoscored.com/referees/3368/show/david-rafael-oliveira-da-silva" xr:uid="{6B7C63B2-36CC-4690-9BB5-0C3762D77C3D}"/>
    <hyperlink ref="AB197" r:id="rId212" display="https://es.whoscored.com/referees/3847/show/h%C3%A9lder-filipe-cl%C3%A1udio-carvalho" xr:uid="{557E22AD-F49E-4031-ACA4-C76E4E19D73C}"/>
    <hyperlink ref="AB198" r:id="rId213" display="https://es.whoscored.com/referees/2339/show/tiago-bruno-lopes-martins" xr:uid="{8EC82F69-A187-4C93-B228-68C29E37E1C5}"/>
    <hyperlink ref="AB199" r:id="rId214" display="https://es.whoscored.com/referees/2353/show/ant%C3%B3nio-nobre" xr:uid="{B6F4AF3B-6D50-488B-B617-E097EE87CB0A}"/>
    <hyperlink ref="AB200" r:id="rId215" display="https://es.whoscored.com/referees/2356/show/jo%C3%A3o-pinheiro" xr:uid="{51942475-D0BE-4FD2-A6FC-C1524C93115F}"/>
    <hyperlink ref="AB201" r:id="rId216" display="https://es.whoscored.com/referees/2390/show/iancu-vasilica" xr:uid="{B5022C01-37C9-4156-B8CC-B4DF0DBECEEC}"/>
    <hyperlink ref="AB202" r:id="rId217" display="https://es.whoscored.com/referees/2427/show/h%C3%A9lder-malheiro" xr:uid="{C9C61816-8A82-4FC2-BB61-3EC95C5F235F}"/>
    <hyperlink ref="AB203" r:id="rId218" display="https://es.whoscored.com/referees/2672/show/andr%C3%A9-narciso" xr:uid="{6C76F64A-7E47-47AD-A7B3-3820CF2E725E}"/>
    <hyperlink ref="AB204" r:id="rId219" display="https://es.whoscored.com/referees/2903/show/pedro-ramalho" xr:uid="{12D6D1FB-551F-4C21-BC46-D7DACDB54955}"/>
    <hyperlink ref="AB205" r:id="rId220" display="https://es.whoscored.com/referees/3107/show/gustavo-correia" xr:uid="{362CDB02-72A8-4C43-A0D8-D3A5B5C4AD40}"/>
    <hyperlink ref="R180" r:id="rId221" display="https://es.whoscored.com/referees/3107/show/gustavo-correia" xr:uid="{9DDB59B6-D1DF-434C-968D-4566C022F272}"/>
    <hyperlink ref="R181" r:id="rId222" display="https://es.whoscored.com/referees/3140/show/s%C3%A9rgio-guelho" xr:uid="{EB3C3C69-8539-417C-8535-6679952C33BE}"/>
    <hyperlink ref="R182" r:id="rId223" display="https://es.whoscored.com/referees/3847/show/h%C3%A9lder-filipe-cl%C3%A1udio-carvalho" xr:uid="{5E3C6525-B23F-4224-8CC2-1E06D6847C83}"/>
    <hyperlink ref="R183" r:id="rId224" display="https://es.whoscored.com/referees/5449/show/miguel-andr%C3%A9-monteiro-fonseca" xr:uid="{4C610767-D432-4EC4-972E-AA3555180B19}"/>
    <hyperlink ref="R184" r:id="rId225" display="https://es.whoscored.com/referees/2339/show/tiago-bruno-lopes-martins" xr:uid="{EF03EB77-9D15-474A-BD0A-9AC74D309EE5}"/>
    <hyperlink ref="R185" r:id="rId226" display="https://es.whoscored.com/referees/2343/show/f%C3%A1bio-ver%C3%ADssimo" xr:uid="{3B4B2241-4C28-405A-B58E-EFF62B84EF6F}"/>
    <hyperlink ref="R186" r:id="rId227" display="https://es.whoscored.com/referees/2380/show/lu%C3%ADs-miguel-branco-godinho" xr:uid="{F9B86A0D-76EB-4E84-AED5-68AD8FAD6BB5}"/>
    <hyperlink ref="R187" r:id="rId228" display="https://es.whoscored.com/referees/2390/show/iancu-vasilica" xr:uid="{62990AEB-579D-4471-9D2E-EB56671BA111}"/>
    <hyperlink ref="R188" r:id="rId229" display="https://es.whoscored.com/referees/2414/show/cl%C3%A1udio-filipe-ruivo-pereira" xr:uid="{81E37986-9DB3-4FA1-B9EF-59AFE285D314}"/>
    <hyperlink ref="R189" r:id="rId230" display="https://es.whoscored.com/referees/2427/show/h%C3%A9lder-malheiro" xr:uid="{3D380084-BEA8-46E7-B2EC-B9FDF45EDCA1}"/>
    <hyperlink ref="R190" r:id="rId231" display="https://es.whoscored.com/referees/2903/show/pedro-ramalho" xr:uid="{B18E0B0C-7371-4657-B640-FA518EE43B2E}"/>
    <hyperlink ref="AB180" r:id="rId232" display="https://es.whoscored.com/referees/3107/show/gustavo-correia" xr:uid="{3A4734E0-1BAD-43D3-8D3C-7EC3EF865943}"/>
    <hyperlink ref="AB181" r:id="rId233" display="https://es.whoscored.com/referees/3140/show/s%C3%A9rgio-guelho" xr:uid="{1C1B6DBE-FA4B-4CF8-9BAD-514B519DB46B}"/>
    <hyperlink ref="AB182" r:id="rId234" display="https://es.whoscored.com/referees/3847/show/h%C3%A9lder-filipe-cl%C3%A1udio-carvalho" xr:uid="{3A905BDB-081E-4F16-9E47-B5F2DB1BDEE9}"/>
    <hyperlink ref="AB183" r:id="rId235" display="https://es.whoscored.com/referees/5449/show/miguel-andr%C3%A9-monteiro-fonseca" xr:uid="{03A5E49D-F347-4BA6-800F-A4B3AFC46858}"/>
    <hyperlink ref="AB184" r:id="rId236" display="https://es.whoscored.com/referees/2339/show/tiago-bruno-lopes-martins" xr:uid="{1F709714-83AB-4E23-89C9-B5A4475BC834}"/>
    <hyperlink ref="AB185" r:id="rId237" display="https://es.whoscored.com/referees/2343/show/f%C3%A1bio-ver%C3%ADssimo" xr:uid="{5C0825B6-046E-4372-82DC-4EA47C915F23}"/>
    <hyperlink ref="AB186" r:id="rId238" display="https://es.whoscored.com/referees/2380/show/lu%C3%ADs-miguel-branco-godinho" xr:uid="{FEE96BB8-21E9-49A8-AB08-32EDED923CD1}"/>
    <hyperlink ref="AB187" r:id="rId239" display="https://es.whoscored.com/referees/2390/show/iancu-vasilica" xr:uid="{EEE432B0-6C3F-4C0D-B33C-720952144449}"/>
    <hyperlink ref="AB188" r:id="rId240" display="https://es.whoscored.com/referees/2414/show/cl%C3%A1udio-filipe-ruivo-pereira" xr:uid="{62F2E851-777E-4E41-88A1-F1A7B0D17A11}"/>
    <hyperlink ref="AB189" r:id="rId241" display="https://es.whoscored.com/referees/2427/show/h%C3%A9lder-malheiro" xr:uid="{3DA27094-E01F-44DD-A011-EF3310A6591B}"/>
    <hyperlink ref="AB190" r:id="rId242" display="https://es.whoscored.com/referees/2903/show/pedro-ramalho" xr:uid="{A8F717A0-F7EA-4623-9F21-393F8B3639B5}"/>
    <hyperlink ref="R215" r:id="rId243" display="https://es.whoscored.com/referees/309/show/mario-melero-l%C3%B3pez" xr:uid="{07BCC3AF-797B-48E0-8FDE-B395469FDDAF}"/>
    <hyperlink ref="R216" r:id="rId244" display="https://es.whoscored.com/referees/2917/show/pablo-gonz%C3%A1lez-fuertes" xr:uid="{C90962A3-D8AC-463E-B3C7-1DD8FB3A42D3}"/>
    <hyperlink ref="R217" r:id="rId245" display="https://es.whoscored.com/referees/6624/show/alejandro-quintero-gonz%C3%A1lez" xr:uid="{2327B63D-A968-41AF-B148-F026A5FC560E}"/>
    <hyperlink ref="R218" r:id="rId246" display="https://es.whoscored.com/referees/296/show/alejandro-mu%C3%B1iz-ruiz" xr:uid="{176DF353-DC3F-473B-825C-5ECD729076E0}"/>
    <hyperlink ref="R219" r:id="rId247" display="https://es.whoscored.com/referees/304/show/juan-luis-pulido-santana" xr:uid="{0B8F8BC6-A065-4F35-B539-8E2A9B11129E}"/>
    <hyperlink ref="R220" r:id="rId248" display="https://es.whoscored.com/referees/169/show/ricardo-de-burgos-bengoetxea" xr:uid="{D095BABD-AB66-4A7F-A5A2-8DC83DA0BFF9}"/>
    <hyperlink ref="R221" r:id="rId249" display="https://es.whoscored.com/referees/246/show/francisco-jos%C3%A9-hern%C3%A1ndez-maeso" xr:uid="{19DB9F33-71EE-404E-A7EF-A7C560EEDFB8}"/>
    <hyperlink ref="R222" r:id="rId250" display="https://es.whoscored.com/referees/2912/show/javier-alberola-rojas" xr:uid="{F0ABD307-FF00-40D1-B302-27F543D0B884}"/>
    <hyperlink ref="AB215" r:id="rId251" display="https://es.whoscored.com/referees/309/show/mario-melero-l%C3%B3pez" xr:uid="{0BBBB85E-322E-4197-BBF8-8119C010B2D2}"/>
    <hyperlink ref="AB216" r:id="rId252" display="https://es.whoscored.com/referees/2917/show/pablo-gonz%C3%A1lez-fuertes" xr:uid="{C0491571-84C2-4211-A72F-D2F174B75D83}"/>
    <hyperlink ref="AB217" r:id="rId253" display="https://es.whoscored.com/referees/6624/show/alejandro-quintero-gonz%C3%A1lez" xr:uid="{58076CE2-FE32-4FEA-B479-8966D5952A56}"/>
    <hyperlink ref="AB218" r:id="rId254" display="https://es.whoscored.com/referees/296/show/alejandro-mu%C3%B1iz-ruiz" xr:uid="{4A1C08C7-D977-4341-B65D-0D40031B5B9B}"/>
    <hyperlink ref="AB219" r:id="rId255" display="https://es.whoscored.com/referees/304/show/juan-luis-pulido-santana" xr:uid="{C7E6CFB3-474A-4C71-9F20-FB3CEEB55F49}"/>
    <hyperlink ref="AB220" r:id="rId256" display="https://es.whoscored.com/referees/169/show/ricardo-de-burgos-bengoetxea" xr:uid="{07AD4624-7165-4720-8282-5CBD4997960C}"/>
    <hyperlink ref="AB221" r:id="rId257" display="https://es.whoscored.com/referees/246/show/francisco-jos%C3%A9-hern%C3%A1ndez-maeso" xr:uid="{0267E5B3-B8A1-4472-99F8-94E24CD0D275}"/>
    <hyperlink ref="AB222" r:id="rId258" display="https://es.whoscored.com/referees/2912/show/javier-alberola-rojas" xr:uid="{E36C7DB0-BF47-49BF-8FB7-FD927C13786A}"/>
    <hyperlink ref="R227" r:id="rId259" display="https://es.whoscored.com/referees/2912/show/javier-alberola-rojas" xr:uid="{2E2FE4CD-A595-4069-BF10-F0482BA90A43}"/>
    <hyperlink ref="R228" r:id="rId260" display="https://es.whoscored.com/referees/3362/show/mateo-busquets-ferrer" xr:uid="{EB12FF03-FE41-4896-9E29-0DD050510E5F}"/>
    <hyperlink ref="R229" r:id="rId261" display="https://es.whoscored.com/referees/3234/show/guillermo-cuadra-fern%C3%A1ndez" xr:uid="{A99B00D4-C40C-4416-82B4-C55AD5B3279B}"/>
    <hyperlink ref="R230" r:id="rId262" display="https://es.whoscored.com/referees/3244/show/adri%C3%A1n-cordero-vega" xr:uid="{0C076887-E52A-47B4-9AFE-0A67EE5E7152}"/>
    <hyperlink ref="R231" r:id="rId263" display="https://es.whoscored.com/referees/169/show/ricardo-de-burgos-bengoetxea" xr:uid="{EC6610FF-E839-470A-AA3B-193AA3B9CB3E}"/>
    <hyperlink ref="R232" r:id="rId264" display="https://es.whoscored.com/referees/206/show/juan-mart%C3%ADnez-munuera" xr:uid="{996BC410-10D9-44C8-93C5-D3F49BF3CB37}"/>
    <hyperlink ref="R233" r:id="rId265" display="https://es.whoscored.com/referees/233/show/jos%C3%A9-mar%C3%ADa-s%C3%A1nchez-mart%C3%ADnez" xr:uid="{2244229E-A63D-4773-AF64-9D9BCA0DB3F2}"/>
    <hyperlink ref="R234" r:id="rId266" display="https://es.whoscored.com/referees/246/show/francisco-jos%C3%A9-hern%C3%A1ndez-maeso" xr:uid="{69AA8AB5-3173-4831-AB1F-E4FF567D12DF}"/>
    <hyperlink ref="R235" r:id="rId267" display="https://es.whoscored.com/referees/296/show/alejandro-mu%C3%B1iz-ruiz" xr:uid="{E19DDD42-FAC3-4AD9-8758-43D6E85ECD77}"/>
    <hyperlink ref="AB227" r:id="rId268" display="https://es.whoscored.com/referees/2912/show/javier-alberola-rojas" xr:uid="{1CD9A328-B831-48EB-872F-5B98CE145C2F}"/>
    <hyperlink ref="AB228" r:id="rId269" display="https://es.whoscored.com/referees/3362/show/mateo-busquets-ferrer" xr:uid="{A7E20C5B-7DA9-4B3A-AA8F-3FD3091B85BC}"/>
    <hyperlink ref="AB229" r:id="rId270" display="https://es.whoscored.com/referees/3234/show/guillermo-cuadra-fern%C3%A1ndez" xr:uid="{2D33D1B8-FEBA-41C8-AB46-4EB8B8B47C5D}"/>
    <hyperlink ref="AB230" r:id="rId271" display="https://es.whoscored.com/referees/3244/show/adri%C3%A1n-cordero-vega" xr:uid="{D51A57D5-C833-4870-A5C2-B1B47CA8A7B1}"/>
    <hyperlink ref="AB231" r:id="rId272" display="https://es.whoscored.com/referees/169/show/ricardo-de-burgos-bengoetxea" xr:uid="{47EB7731-2B2B-4B6C-AB38-80276B9CE1E3}"/>
    <hyperlink ref="AB232" r:id="rId273" display="https://es.whoscored.com/referees/206/show/juan-mart%C3%ADnez-munuera" xr:uid="{B42EAC35-E7C9-405C-A66A-376C4F72EBD9}"/>
    <hyperlink ref="AB233" r:id="rId274" display="https://es.whoscored.com/referees/233/show/jos%C3%A9-mar%C3%ADa-s%C3%A1nchez-mart%C3%ADnez" xr:uid="{A55C94AF-0F5F-4601-9244-677F4D4BFDBB}"/>
    <hyperlink ref="AB234" r:id="rId275" display="https://es.whoscored.com/referees/246/show/francisco-jos%C3%A9-hern%C3%A1ndez-maeso" xr:uid="{C18958E8-1E3D-43F5-A0D0-734619CB7247}"/>
    <hyperlink ref="AB235" r:id="rId276" display="https://es.whoscored.com/referees/296/show/alejandro-mu%C3%B1iz-ruiz" xr:uid="{41918D6D-AA35-463B-A2E0-1F61508EF2CE}"/>
  </hyperlinks>
  <pageMargins left="0.7" right="0.7" top="0.75" bottom="0.75" header="0.3" footer="0.3"/>
  <drawing r:id="rId2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Tarjetasv1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Maynor</dc:creator>
  <cp:lastModifiedBy>Usuario</cp:lastModifiedBy>
  <dcterms:created xsi:type="dcterms:W3CDTF">2015-06-05T18:19:34Z</dcterms:created>
  <dcterms:modified xsi:type="dcterms:W3CDTF">2026-07-07T11:30:38Z</dcterms:modified>
</cp:coreProperties>
</file>