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80" windowHeight="12180" activeTab="6"/>
  </bookViews>
  <sheets>
    <sheet name="DATOS" sheetId="1" r:id="rId1"/>
    <sheet name="Categorias" sheetId="7" r:id="rId2"/>
    <sheet name="Nivel Academico" sheetId="6" r:id="rId3"/>
    <sheet name="Universidades" sheetId="4" r:id="rId4"/>
    <sheet name="Carreras" sheetId="3" r:id="rId5"/>
    <sheet name="Constantes" sheetId="8" r:id="rId6"/>
    <sheet name="Hoja2" sheetId="5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</calcChain>
</file>

<file path=xl/sharedStrings.xml><?xml version="1.0" encoding="utf-8"?>
<sst xmlns="http://schemas.openxmlformats.org/spreadsheetml/2006/main" count="1589" uniqueCount="1077">
  <si>
    <t>CorreoElectronico</t>
  </si>
  <si>
    <t>TelefonoFijo</t>
  </si>
  <si>
    <t>TelefonoCelular</t>
  </si>
  <si>
    <t>Direccion</t>
  </si>
  <si>
    <t>NumeroDUI</t>
  </si>
  <si>
    <t>Nombre</t>
  </si>
  <si>
    <t>FechaNacimiento</t>
  </si>
  <si>
    <t>CodigoUniversidadProcedencia</t>
  </si>
  <si>
    <t>Carrera</t>
  </si>
  <si>
    <t>NivelAcademico</t>
  </si>
  <si>
    <t>NombreEncargado</t>
  </si>
  <si>
    <t>Descripcion</t>
  </si>
  <si>
    <t>UsuarioModifica</t>
  </si>
  <si>
    <t>IPModifica</t>
  </si>
  <si>
    <t>FechaModifica</t>
  </si>
  <si>
    <t>CodigoCategoriaParticipantes</t>
  </si>
  <si>
    <t>Comentarios</t>
  </si>
  <si>
    <t>kevin.linares@paesis.com</t>
  </si>
  <si>
    <t>roberto.leon@paesis.com</t>
  </si>
  <si>
    <t>sarai.corado@paesis.com</t>
  </si>
  <si>
    <t>henry.valle@paesis.com</t>
  </si>
  <si>
    <t>humberto.muller@paesis.com</t>
  </si>
  <si>
    <t>sofia.muller@paesis.com</t>
  </si>
  <si>
    <t>ademir.arevalo@paesis.com</t>
  </si>
  <si>
    <t>immer.rojas@paesis.com</t>
  </si>
  <si>
    <t>estela.gonzales@paesis.com</t>
  </si>
  <si>
    <t>ana.landaverde@paesis.com</t>
  </si>
  <si>
    <t>roni.gutierrez@paesis.com</t>
  </si>
  <si>
    <t>brenda.solis@paesis.com</t>
  </si>
  <si>
    <t>norma.solis@paesis.com</t>
  </si>
  <si>
    <t>cesia.solis@paesis.com</t>
  </si>
  <si>
    <t>emilia.solis@paesis.com</t>
  </si>
  <si>
    <t>ivan.retana@paesis.com</t>
  </si>
  <si>
    <t>gerardo.escobar@paesis.com</t>
  </si>
  <si>
    <t>sergio.martinez@paesis.com</t>
  </si>
  <si>
    <t>jessica.saracay@paesis.com</t>
  </si>
  <si>
    <t>mariela.mancia@paesis.com</t>
  </si>
  <si>
    <t>iris.vanegas@paesis.com</t>
  </si>
  <si>
    <t>iliana.rivera@paesis.com</t>
  </si>
  <si>
    <t>armando.rodrigues@paesis.com</t>
  </si>
  <si>
    <t>moises.espana@paesis.com</t>
  </si>
  <si>
    <t>jose.salguero@paesis.com</t>
  </si>
  <si>
    <t>juan.gonzalez@paesis.com</t>
  </si>
  <si>
    <t>jazmin.lira@paesis.com</t>
  </si>
  <si>
    <t>melissa.alvarenga@paesis.com</t>
  </si>
  <si>
    <t>jorge.diaz@paesis.com</t>
  </si>
  <si>
    <t>mariano.vargas@paesis.com</t>
  </si>
  <si>
    <t>kare.medina@paesis.com</t>
  </si>
  <si>
    <t>daisy.lopez@paesis.com</t>
  </si>
  <si>
    <t>jose.velado@paesis.com</t>
  </si>
  <si>
    <t>monica.melendez@paesis.com</t>
  </si>
  <si>
    <t>gabriela.castro@paesis.com</t>
  </si>
  <si>
    <t>gabriela.flores@paesis.com</t>
  </si>
  <si>
    <t>gabriela.hernandez@paesis.com</t>
  </si>
  <si>
    <t>gabriela.menedez@paesis.com</t>
  </si>
  <si>
    <t>nath.menedez@paesis.com</t>
  </si>
  <si>
    <t>andrea.diaz@paesis.com</t>
  </si>
  <si>
    <t>ivonne.siguenza@paesis.com</t>
  </si>
  <si>
    <t>ivania.quezada@paesis.com</t>
  </si>
  <si>
    <t>diana.linares@paesis.com</t>
  </si>
  <si>
    <t>liliana.jimenez@paesis.com</t>
  </si>
  <si>
    <t>ligia.diaz@paesis.com</t>
  </si>
  <si>
    <t>rosibel.coralia@paesis.com</t>
  </si>
  <si>
    <t>karla.velazquez@paesis.com</t>
  </si>
  <si>
    <t>kathya.lopez@paesis.com</t>
  </si>
  <si>
    <t>fatima.ramirez@paesis.com</t>
  </si>
  <si>
    <t>diana.magana@paesis.com</t>
  </si>
  <si>
    <t>carolina.gutierrez@paesis.com</t>
  </si>
  <si>
    <t>tatiana.navas@paesis.com</t>
  </si>
  <si>
    <t>violeta.mazariego@paesis.com</t>
  </si>
  <si>
    <t>kenia.blanco@paesis.com</t>
  </si>
  <si>
    <t>angelica.andaluz@paesis.com</t>
  </si>
  <si>
    <t>claudia.jordan@paesis.com</t>
  </si>
  <si>
    <t>abigail.rodriguez@paesis.com</t>
  </si>
  <si>
    <t>alma.segovia@paesis.com</t>
  </si>
  <si>
    <t>jeaneth.valencia@paesis.com</t>
  </si>
  <si>
    <t>nancy.moran@paesis.com</t>
  </si>
  <si>
    <t>vanessa.puquirre@paesis.com</t>
  </si>
  <si>
    <t>blanca.mancia@paesis.com</t>
  </si>
  <si>
    <t>karla.palencia@paesis.com</t>
  </si>
  <si>
    <t>fabiola.driottez@paesis.com</t>
  </si>
  <si>
    <t>edda.larin@paesis.com</t>
  </si>
  <si>
    <t>katya.saenz@paesis.com</t>
  </si>
  <si>
    <t>silvia.coreas@paesis.com</t>
  </si>
  <si>
    <t>beatriz.arteaga@paesis.com</t>
  </si>
  <si>
    <t>reina.marroquin@paesis.com</t>
  </si>
  <si>
    <t>joel.genovez@paesis.com</t>
  </si>
  <si>
    <t>miguel.mena@paesis.com</t>
  </si>
  <si>
    <t>karen.linares@paesis.com</t>
  </si>
  <si>
    <t>oswaldo.mejia@paesis.com</t>
  </si>
  <si>
    <t>manuel.monroy@paesis.com</t>
  </si>
  <si>
    <t>jenniffer.martinez@paesis.com</t>
  </si>
  <si>
    <t>josselyn.castro@paesis.com</t>
  </si>
  <si>
    <t>karen.miranda@paesis.com</t>
  </si>
  <si>
    <t>isabel.quijada@paesis.com</t>
  </si>
  <si>
    <t>carlos.carcamo@paesis.com</t>
  </si>
  <si>
    <t>erick.mancia@paesis.com</t>
  </si>
  <si>
    <t>walter.recinos@paesis.com</t>
  </si>
  <si>
    <t>josue.lorenzana@paesis.com</t>
  </si>
  <si>
    <t>adriana.rodriguez@paesis.com</t>
  </si>
  <si>
    <t>danilo.rivas@paesis.com</t>
  </si>
  <si>
    <t>luis.rivas@paesis.com</t>
  </si>
  <si>
    <t>eli.argueta@paesis.com</t>
  </si>
  <si>
    <t>diego.mendoza@paesis.com</t>
  </si>
  <si>
    <t>nanci.maravilla@paesis.com</t>
  </si>
  <si>
    <t>iliana.castillo@paesis.com</t>
  </si>
  <si>
    <t>fatima.roser@paesis.com</t>
  </si>
  <si>
    <t>luis.lemus@paesis.com</t>
  </si>
  <si>
    <t>oswaldo.barraza@paesis.com</t>
  </si>
  <si>
    <t>obs.sandoval@paesis.com</t>
  </si>
  <si>
    <t>gabriela.estrada@paesis.com</t>
  </si>
  <si>
    <t>kath.artero@paesis.com</t>
  </si>
  <si>
    <t>iris.angel@paesis.com</t>
  </si>
  <si>
    <t>graciela.zepeda@paesis.com</t>
  </si>
  <si>
    <t>meybel.ramos@paesis.com</t>
  </si>
  <si>
    <t>freddy.alvarez@paesis.com</t>
  </si>
  <si>
    <t>marcela.arroyo@paesis.com</t>
  </si>
  <si>
    <t>Kevin Linares</t>
  </si>
  <si>
    <t>Roberto Leon</t>
  </si>
  <si>
    <t>Sarai Corado</t>
  </si>
  <si>
    <t>Henry Valle</t>
  </si>
  <si>
    <t>Humberto Muller</t>
  </si>
  <si>
    <t>Sofia Muller</t>
  </si>
  <si>
    <t>Ademir Arevalo</t>
  </si>
  <si>
    <t>Immer Rojas</t>
  </si>
  <si>
    <t>Estela Gonzales</t>
  </si>
  <si>
    <t>Ana Landaverde</t>
  </si>
  <si>
    <t>Roni Gutierrez</t>
  </si>
  <si>
    <t>Brenda Solis</t>
  </si>
  <si>
    <t>Norma Solis</t>
  </si>
  <si>
    <t>Cesia Solis</t>
  </si>
  <si>
    <t>Emilia Solis</t>
  </si>
  <si>
    <t>Ivan Retana</t>
  </si>
  <si>
    <t>Gerardo Escobar</t>
  </si>
  <si>
    <t>Sergio Martinez</t>
  </si>
  <si>
    <t>Jessica Saracay</t>
  </si>
  <si>
    <t>Mariela Mancia</t>
  </si>
  <si>
    <t>Iris Vanegas</t>
  </si>
  <si>
    <t>Iliana Rivera</t>
  </si>
  <si>
    <t>Armando Rodrigues</t>
  </si>
  <si>
    <t>Moises Espana</t>
  </si>
  <si>
    <t>Jose Salguero</t>
  </si>
  <si>
    <t>Juan Gonzalez</t>
  </si>
  <si>
    <t>Jazmin Lira</t>
  </si>
  <si>
    <t>Melissa Alvarenga</t>
  </si>
  <si>
    <t>Jorge Diaz</t>
  </si>
  <si>
    <t>Mariano Vargas</t>
  </si>
  <si>
    <t>Kare Medina</t>
  </si>
  <si>
    <t>Daisy Lopez</t>
  </si>
  <si>
    <t>Jose Velado</t>
  </si>
  <si>
    <t>Monica Melendez</t>
  </si>
  <si>
    <t>Gabriela Castro</t>
  </si>
  <si>
    <t>Gabriela Flores</t>
  </si>
  <si>
    <t>Gabriela Hernandez</t>
  </si>
  <si>
    <t>Gabriela Menedez</t>
  </si>
  <si>
    <t>Nath Menedez</t>
  </si>
  <si>
    <t>Andrea Diaz</t>
  </si>
  <si>
    <t>Ivonne Siguenza</t>
  </si>
  <si>
    <t>Ivania Quezada</t>
  </si>
  <si>
    <t>Diana Linares</t>
  </si>
  <si>
    <t>Liliana Jimenez</t>
  </si>
  <si>
    <t>Ligia Diaz</t>
  </si>
  <si>
    <t>Rosibel Coralia</t>
  </si>
  <si>
    <t>Karla Velazquez</t>
  </si>
  <si>
    <t>Kathya Lopez</t>
  </si>
  <si>
    <t>Fatima Ramirez</t>
  </si>
  <si>
    <t>Diana Magana</t>
  </si>
  <si>
    <t>Carolina Gutierrez</t>
  </si>
  <si>
    <t>Tatiana Navas</t>
  </si>
  <si>
    <t>Violeta Mazariego</t>
  </si>
  <si>
    <t>Kenia Blanco</t>
  </si>
  <si>
    <t>Angelica Andaluz</t>
  </si>
  <si>
    <t>Claudia Jordan</t>
  </si>
  <si>
    <t>Abigail Rodriguez</t>
  </si>
  <si>
    <t>Alma Segovia</t>
  </si>
  <si>
    <t>Jeaneth Valencia</t>
  </si>
  <si>
    <t>Nancy Moran</t>
  </si>
  <si>
    <t>Vanessa Puquirre</t>
  </si>
  <si>
    <t>Blanca Mancia</t>
  </si>
  <si>
    <t>Karla Palencia</t>
  </si>
  <si>
    <t>Fabiola Driottez</t>
  </si>
  <si>
    <t>Edda Larin</t>
  </si>
  <si>
    <t>Katya Saenz</t>
  </si>
  <si>
    <t>Silvia Coreas</t>
  </si>
  <si>
    <t>Beatriz Arteaga</t>
  </si>
  <si>
    <t>Reina Marroquin</t>
  </si>
  <si>
    <t>Joel Genovez</t>
  </si>
  <si>
    <t>Miguel Mena</t>
  </si>
  <si>
    <t>Karen Linares</t>
  </si>
  <si>
    <t>Oswaldo Mejia</t>
  </si>
  <si>
    <t>Manuel Monroy</t>
  </si>
  <si>
    <t>Jenniffer Martinez</t>
  </si>
  <si>
    <t>Josselyn Castro</t>
  </si>
  <si>
    <t>Karen Miranda</t>
  </si>
  <si>
    <t>Isabel Quijada</t>
  </si>
  <si>
    <t>Carlos Carcamo</t>
  </si>
  <si>
    <t>Erick Mancia</t>
  </si>
  <si>
    <t>Walter Recinos</t>
  </si>
  <si>
    <t>Josue Lorenzana</t>
  </si>
  <si>
    <t>Adriana Rodriguez</t>
  </si>
  <si>
    <t>Danilo Rivas</t>
  </si>
  <si>
    <t>Luis Rivas</t>
  </si>
  <si>
    <t>Eli Argueta</t>
  </si>
  <si>
    <t>Diego Mendoza</t>
  </si>
  <si>
    <t>Nanci Maravilla</t>
  </si>
  <si>
    <t>Iliana Castillo</t>
  </si>
  <si>
    <t>Fatima Roser</t>
  </si>
  <si>
    <t>Luis Lemus</t>
  </si>
  <si>
    <t>Oswaldo Barraza</t>
  </si>
  <si>
    <t>Obs Sandoval</t>
  </si>
  <si>
    <t>Gabriela Estrada</t>
  </si>
  <si>
    <t>Kath Artero</t>
  </si>
  <si>
    <t>Iris Angel</t>
  </si>
  <si>
    <t>Graciela Zepeda</t>
  </si>
  <si>
    <t>Meybel Ramos</t>
  </si>
  <si>
    <t>Freddy Alvarez</t>
  </si>
  <si>
    <t>Marcela Arroyo</t>
  </si>
  <si>
    <t>7748-5984</t>
  </si>
  <si>
    <t>7748-5985</t>
  </si>
  <si>
    <t>7748-5986</t>
  </si>
  <si>
    <t>7748-5987</t>
  </si>
  <si>
    <t>7748-5988</t>
  </si>
  <si>
    <t>7748-5989</t>
  </si>
  <si>
    <t>7748-5990</t>
  </si>
  <si>
    <t>7748-5991</t>
  </si>
  <si>
    <t>7748-5992</t>
  </si>
  <si>
    <t>7689-4563</t>
  </si>
  <si>
    <t>7689-4564</t>
  </si>
  <si>
    <t>7689-4565</t>
  </si>
  <si>
    <t>7689-4566</t>
  </si>
  <si>
    <t>7689-4567</t>
  </si>
  <si>
    <t>7689-4568</t>
  </si>
  <si>
    <t>7689-4569</t>
  </si>
  <si>
    <t>7689-4570</t>
  </si>
  <si>
    <t>7689-4571</t>
  </si>
  <si>
    <t>7689-4572</t>
  </si>
  <si>
    <t>7689-4573</t>
  </si>
  <si>
    <t>7689-4574</t>
  </si>
  <si>
    <t>7689-4575</t>
  </si>
  <si>
    <t>7145-8756</t>
  </si>
  <si>
    <t>7145-8757</t>
  </si>
  <si>
    <t>7145-8758</t>
  </si>
  <si>
    <t>7145-8759</t>
  </si>
  <si>
    <t>7145-8760</t>
  </si>
  <si>
    <t>7145-8761</t>
  </si>
  <si>
    <t>7145-8762</t>
  </si>
  <si>
    <t>7145-8763</t>
  </si>
  <si>
    <t>7145-8764</t>
  </si>
  <si>
    <t>7515-4923</t>
  </si>
  <si>
    <t>7515-4924</t>
  </si>
  <si>
    <t>7515-4925</t>
  </si>
  <si>
    <t>7515-4926</t>
  </si>
  <si>
    <t>7515-4927</t>
  </si>
  <si>
    <t>7515-4928</t>
  </si>
  <si>
    <t>7515-4929</t>
  </si>
  <si>
    <t>7515-4930</t>
  </si>
  <si>
    <t>7515-4931</t>
  </si>
  <si>
    <t>7145-8765</t>
  </si>
  <si>
    <t>7145-8766</t>
  </si>
  <si>
    <t>7145-8767</t>
  </si>
  <si>
    <t>7145-8768</t>
  </si>
  <si>
    <t>7145-8769</t>
  </si>
  <si>
    <t>7145-8770</t>
  </si>
  <si>
    <t>7515-4932</t>
  </si>
  <si>
    <t>7515-4933</t>
  </si>
  <si>
    <t>7515-4934</t>
  </si>
  <si>
    <t>7515-4935</t>
  </si>
  <si>
    <t>7515-4936</t>
  </si>
  <si>
    <t>7515-4937</t>
  </si>
  <si>
    <t>7515-4938</t>
  </si>
  <si>
    <t>7689-4576</t>
  </si>
  <si>
    <t>7689-4577</t>
  </si>
  <si>
    <t>7689-4578</t>
  </si>
  <si>
    <t>7689-4579</t>
  </si>
  <si>
    <t>7689-4580</t>
  </si>
  <si>
    <t>7689-4581</t>
  </si>
  <si>
    <t>7689-4582</t>
  </si>
  <si>
    <t>7689-4583</t>
  </si>
  <si>
    <t>7689-4584</t>
  </si>
  <si>
    <t>7923-6665</t>
  </si>
  <si>
    <t>7923-6666</t>
  </si>
  <si>
    <t>7923-6667</t>
  </si>
  <si>
    <t>7923-6668</t>
  </si>
  <si>
    <t>7923-6669</t>
  </si>
  <si>
    <t>7923-6670</t>
  </si>
  <si>
    <t>7923-6671</t>
  </si>
  <si>
    <t>7923-6672</t>
  </si>
  <si>
    <t>7923-6673</t>
  </si>
  <si>
    <t>7923-6674</t>
  </si>
  <si>
    <t>7923-6675</t>
  </si>
  <si>
    <t>7923-6676</t>
  </si>
  <si>
    <t>7923-6677</t>
  </si>
  <si>
    <t>7923-6678</t>
  </si>
  <si>
    <t>7251-7181</t>
  </si>
  <si>
    <t>7251-7182</t>
  </si>
  <si>
    <t>7251-7183</t>
  </si>
  <si>
    <t>7251-7184</t>
  </si>
  <si>
    <t>7251-7185</t>
  </si>
  <si>
    <t>7251-7186</t>
  </si>
  <si>
    <t>7251-7187</t>
  </si>
  <si>
    <t>7251-7188</t>
  </si>
  <si>
    <t>7251-7189</t>
  </si>
  <si>
    <t>7251-7190</t>
  </si>
  <si>
    <t>7251-7191</t>
  </si>
  <si>
    <t>7251-7192</t>
  </si>
  <si>
    <t>7251-7193</t>
  </si>
  <si>
    <t>7352-1932</t>
  </si>
  <si>
    <t>7352-1933</t>
  </si>
  <si>
    <t>7352-1934</t>
  </si>
  <si>
    <t>7352-1935</t>
  </si>
  <si>
    <t>7352-1936</t>
  </si>
  <si>
    <t>7352-1937</t>
  </si>
  <si>
    <t>7352-1938</t>
  </si>
  <si>
    <t>7352-1939</t>
  </si>
  <si>
    <t>2441-4545</t>
  </si>
  <si>
    <t>2441-4546</t>
  </si>
  <si>
    <t>2441-4547</t>
  </si>
  <si>
    <t>2441-4548</t>
  </si>
  <si>
    <t>2441-4549</t>
  </si>
  <si>
    <t>2441-4550</t>
  </si>
  <si>
    <t>2441-4551</t>
  </si>
  <si>
    <t>2441-4552</t>
  </si>
  <si>
    <t>2441-4553</t>
  </si>
  <si>
    <t>2441-4554</t>
  </si>
  <si>
    <t>2441-4555</t>
  </si>
  <si>
    <t>2441-4556</t>
  </si>
  <si>
    <t>2441-4557</t>
  </si>
  <si>
    <t>2441-4558</t>
  </si>
  <si>
    <t>2441-4559</t>
  </si>
  <si>
    <t>2441-4560</t>
  </si>
  <si>
    <t>2441-4561</t>
  </si>
  <si>
    <t>2441-4562</t>
  </si>
  <si>
    <t>2441-4563</t>
  </si>
  <si>
    <t>2441-4564</t>
  </si>
  <si>
    <t>2441-4565</t>
  </si>
  <si>
    <t>2441-4566</t>
  </si>
  <si>
    <t>2441-4567</t>
  </si>
  <si>
    <t>2441-4568</t>
  </si>
  <si>
    <t>2441-4569</t>
  </si>
  <si>
    <t>2441-4570</t>
  </si>
  <si>
    <t>2441-4571</t>
  </si>
  <si>
    <t>2441-4572</t>
  </si>
  <si>
    <t>2441-4573</t>
  </si>
  <si>
    <t>2441-4574</t>
  </si>
  <si>
    <t>2441-4575</t>
  </si>
  <si>
    <t>2441-4576</t>
  </si>
  <si>
    <t>2441-4577</t>
  </si>
  <si>
    <t>2441-4578</t>
  </si>
  <si>
    <t>2441-4579</t>
  </si>
  <si>
    <t>2441-4580</t>
  </si>
  <si>
    <t>2486-1200</t>
  </si>
  <si>
    <t>2486-1201</t>
  </si>
  <si>
    <t>2486-1202</t>
  </si>
  <si>
    <t>2486-1203</t>
  </si>
  <si>
    <t>2486-1204</t>
  </si>
  <si>
    <t>2486-1205</t>
  </si>
  <si>
    <t>2486-1206</t>
  </si>
  <si>
    <t>2486-1207</t>
  </si>
  <si>
    <t>2486-1208</t>
  </si>
  <si>
    <t>2486-1209</t>
  </si>
  <si>
    <t>2486-1210</t>
  </si>
  <si>
    <t>2486-1211</t>
  </si>
  <si>
    <t>2486-1212</t>
  </si>
  <si>
    <t>2486-1213</t>
  </si>
  <si>
    <t>2486-1214</t>
  </si>
  <si>
    <t>2486-1215</t>
  </si>
  <si>
    <t>2486-1216</t>
  </si>
  <si>
    <t>2486-1217</t>
  </si>
  <si>
    <t>2486-9110</t>
  </si>
  <si>
    <t>2486-9111</t>
  </si>
  <si>
    <t>2486-9112</t>
  </si>
  <si>
    <t>2486-9113</t>
  </si>
  <si>
    <t>2486-9114</t>
  </si>
  <si>
    <t>2486-9115</t>
  </si>
  <si>
    <t>2486-9116</t>
  </si>
  <si>
    <t>2486-9117</t>
  </si>
  <si>
    <t>2486-9118</t>
  </si>
  <si>
    <t>2486-9119</t>
  </si>
  <si>
    <t>2486-9120</t>
  </si>
  <si>
    <t>2486-9121</t>
  </si>
  <si>
    <t>2486-9122</t>
  </si>
  <si>
    <t>2653-5310</t>
  </si>
  <si>
    <t>2653-5311</t>
  </si>
  <si>
    <t>2653-5312</t>
  </si>
  <si>
    <t>2653-5313</t>
  </si>
  <si>
    <t>2653-5314</t>
  </si>
  <si>
    <t>2653-5315</t>
  </si>
  <si>
    <t>2653-5316</t>
  </si>
  <si>
    <t>2653-5317</t>
  </si>
  <si>
    <t>2653-5318</t>
  </si>
  <si>
    <t>2653-5319</t>
  </si>
  <si>
    <t>2653-5320</t>
  </si>
  <si>
    <t>2653-5321</t>
  </si>
  <si>
    <t>2653-5322</t>
  </si>
  <si>
    <t>2653-5323</t>
  </si>
  <si>
    <t>2653-5324</t>
  </si>
  <si>
    <t>2653-5325</t>
  </si>
  <si>
    <t>2255-7823</t>
  </si>
  <si>
    <t>2255-7824</t>
  </si>
  <si>
    <t>2255-7825</t>
  </si>
  <si>
    <t>2255-7826</t>
  </si>
  <si>
    <t>2255-7827</t>
  </si>
  <si>
    <t>2255-7828</t>
  </si>
  <si>
    <t>2255-7829</t>
  </si>
  <si>
    <t>2255-7830</t>
  </si>
  <si>
    <t>2255-7831</t>
  </si>
  <si>
    <t>2255-7832</t>
  </si>
  <si>
    <t>2255-7833</t>
  </si>
  <si>
    <t>2255-7834</t>
  </si>
  <si>
    <t>2255-7835</t>
  </si>
  <si>
    <t>2255-7836</t>
  </si>
  <si>
    <t>2255-7837</t>
  </si>
  <si>
    <t>2255-7838</t>
  </si>
  <si>
    <t>2255-7839</t>
  </si>
  <si>
    <t>1993-12-15</t>
  </si>
  <si>
    <t>1980-12-5</t>
  </si>
  <si>
    <t>1998-12-14</t>
  </si>
  <si>
    <t>1980-11-24</t>
  </si>
  <si>
    <t>1996-11-18</t>
  </si>
  <si>
    <t>1986-10-25</t>
  </si>
  <si>
    <t>1996-12-15</t>
  </si>
  <si>
    <t>1996-11-15</t>
  </si>
  <si>
    <t>1982-10-25</t>
  </si>
  <si>
    <t>1983-10-18</t>
  </si>
  <si>
    <t>1990-11-27</t>
  </si>
  <si>
    <t>1986-10-15</t>
  </si>
  <si>
    <t>1999-11-11</t>
  </si>
  <si>
    <t>1992-12-24</t>
  </si>
  <si>
    <t>1984-12-22</t>
  </si>
  <si>
    <t>1984-11-16</t>
  </si>
  <si>
    <t>1990-10-15</t>
  </si>
  <si>
    <t>1991-11-2</t>
  </si>
  <si>
    <t>2000-10-19</t>
  </si>
  <si>
    <t>1997-10-12</t>
  </si>
  <si>
    <t>id</t>
  </si>
  <si>
    <t>nombre</t>
  </si>
  <si>
    <t>Ing. Civil</t>
  </si>
  <si>
    <t>Ing. Quimica</t>
  </si>
  <si>
    <t>Lic. Ciencias de la Educacion</t>
  </si>
  <si>
    <t>Lic. En ciencias Juridicas</t>
  </si>
  <si>
    <t>Lic. En Estadistica</t>
  </si>
  <si>
    <t>Lic. En Mercadeo</t>
  </si>
  <si>
    <t>Lic. En Contaduria Publica.</t>
  </si>
  <si>
    <t>Por Determinar</t>
  </si>
  <si>
    <t>Ing. Industrial</t>
  </si>
  <si>
    <t>Ing. En Sistemas Informaticos</t>
  </si>
  <si>
    <t>Lic. En Fisica</t>
  </si>
  <si>
    <t>Lic. En Idiomas Extrangeros</t>
  </si>
  <si>
    <t>Lic. En Quimica</t>
  </si>
  <si>
    <t>Lic. En Administracion de Empresas</t>
  </si>
  <si>
    <t>Lic. En Geofisica</t>
  </si>
  <si>
    <t>Lic. En Sociologia</t>
  </si>
  <si>
    <t>Lic. En Psicologia</t>
  </si>
  <si>
    <t>Lic. En Biologia</t>
  </si>
  <si>
    <t>Ing. Agropecuaria</t>
  </si>
  <si>
    <t>Doctorado en Medicina</t>
  </si>
  <si>
    <t>Tecnico</t>
  </si>
  <si>
    <t>Id</t>
  </si>
  <si>
    <t>Universidad de El Salvador</t>
  </si>
  <si>
    <t>Universidad Modular Abierta</t>
  </si>
  <si>
    <t>Universidad Don Bosco.</t>
  </si>
  <si>
    <t>Universidad Catolica de El Salvador</t>
  </si>
  <si>
    <t>Universidad Evangelica de El Salvador</t>
  </si>
  <si>
    <t>Universidad Jose Matias Delgado</t>
  </si>
  <si>
    <t>192.168.0.2</t>
  </si>
  <si>
    <t>192.168.0.3</t>
  </si>
  <si>
    <t>192.168.0.4</t>
  </si>
  <si>
    <t>192.168.0.5</t>
  </si>
  <si>
    <t>192.168.0.6</t>
  </si>
  <si>
    <t>192.168.0.7</t>
  </si>
  <si>
    <t>192.168.0.8</t>
  </si>
  <si>
    <t>192.168.0.9</t>
  </si>
  <si>
    <t>192.168.0.10</t>
  </si>
  <si>
    <t>192.168.0.11</t>
  </si>
  <si>
    <t>192.168.0.12</t>
  </si>
  <si>
    <t>192.168.0.13</t>
  </si>
  <si>
    <t>192.168.0.14</t>
  </si>
  <si>
    <t>192.168.0.15</t>
  </si>
  <si>
    <t>192.168.0.16</t>
  </si>
  <si>
    <t>192.168.0.17</t>
  </si>
  <si>
    <t>192.168.0.18</t>
  </si>
  <si>
    <t>192.168.0.19</t>
  </si>
  <si>
    <t>192.168.0.20</t>
  </si>
  <si>
    <t>192.168.0.21</t>
  </si>
  <si>
    <t>192.168.0.22</t>
  </si>
  <si>
    <t>192.168.0.23</t>
  </si>
  <si>
    <t>192.168.0.24</t>
  </si>
  <si>
    <t>192.168.0.25</t>
  </si>
  <si>
    <t>192.168.0.26</t>
  </si>
  <si>
    <t>192.168.0.27</t>
  </si>
  <si>
    <t>192.168.0.28</t>
  </si>
  <si>
    <t>192.168.0.29</t>
  </si>
  <si>
    <t>192.168.0.30</t>
  </si>
  <si>
    <t>192.168.0.31</t>
  </si>
  <si>
    <t>192.168.0.32</t>
  </si>
  <si>
    <t>192.168.0.33</t>
  </si>
  <si>
    <t>192.168.0.34</t>
  </si>
  <si>
    <t>192.168.0.35</t>
  </si>
  <si>
    <t>192.168.0.36</t>
  </si>
  <si>
    <t>192.168.0.37</t>
  </si>
  <si>
    <t>192.168.0.38</t>
  </si>
  <si>
    <t>192.168.0.39</t>
  </si>
  <si>
    <t>192.168.0.40</t>
  </si>
  <si>
    <t>192.168.0.41</t>
  </si>
  <si>
    <t>192.168.0.42</t>
  </si>
  <si>
    <t>192.168.0.43</t>
  </si>
  <si>
    <t>192.168.0.44</t>
  </si>
  <si>
    <t>192.168.0.45</t>
  </si>
  <si>
    <t>192.168.0.46</t>
  </si>
  <si>
    <t>192.168.0.47</t>
  </si>
  <si>
    <t>192.168.0.48</t>
  </si>
  <si>
    <t>192.168.0.49</t>
  </si>
  <si>
    <t>192.168.0.50</t>
  </si>
  <si>
    <t>192.168.0.51</t>
  </si>
  <si>
    <t>192.168.0.52</t>
  </si>
  <si>
    <t>192.168.0.53</t>
  </si>
  <si>
    <t>192.168.0.54</t>
  </si>
  <si>
    <t>192.168.0.55</t>
  </si>
  <si>
    <t>192.168.0.56</t>
  </si>
  <si>
    <t>192.168.0.57</t>
  </si>
  <si>
    <t>192.168.0.58</t>
  </si>
  <si>
    <t>192.168.0.59</t>
  </si>
  <si>
    <t>192.168.0.60</t>
  </si>
  <si>
    <t>192.168.0.61</t>
  </si>
  <si>
    <t>192.168.0.62</t>
  </si>
  <si>
    <t>192.168.0.63</t>
  </si>
  <si>
    <t>192.168.0.64</t>
  </si>
  <si>
    <t>192.168.0.65</t>
  </si>
  <si>
    <t>192.168.0.66</t>
  </si>
  <si>
    <t>192.168.0.67</t>
  </si>
  <si>
    <t>192.168.0.68</t>
  </si>
  <si>
    <t>192.168.0.69</t>
  </si>
  <si>
    <t>192.168.0.70</t>
  </si>
  <si>
    <t>192.168.0.71</t>
  </si>
  <si>
    <t>192.168.0.72</t>
  </si>
  <si>
    <t>192.168.0.73</t>
  </si>
  <si>
    <t>192.168.0.74</t>
  </si>
  <si>
    <t>192.168.0.75</t>
  </si>
  <si>
    <t>192.168.0.76</t>
  </si>
  <si>
    <t>192.168.0.77</t>
  </si>
  <si>
    <t>192.168.0.78</t>
  </si>
  <si>
    <t>192.168.0.79</t>
  </si>
  <si>
    <t>192.168.0.80</t>
  </si>
  <si>
    <t>192.168.0.81</t>
  </si>
  <si>
    <t>192.168.0.82</t>
  </si>
  <si>
    <t>192.168.0.83</t>
  </si>
  <si>
    <t>192.168.0.84</t>
  </si>
  <si>
    <t>192.168.0.85</t>
  </si>
  <si>
    <t>192.168.0.86</t>
  </si>
  <si>
    <t>192.168.0.87</t>
  </si>
  <si>
    <t>192.168.0.88</t>
  </si>
  <si>
    <t>192.168.0.89</t>
  </si>
  <si>
    <t>192.168.0.90</t>
  </si>
  <si>
    <t>192.168.0.91</t>
  </si>
  <si>
    <t>192.168.0.92</t>
  </si>
  <si>
    <t>192.168.0.93</t>
  </si>
  <si>
    <t>192.168.0.94</t>
  </si>
  <si>
    <t>192.168.0.95</t>
  </si>
  <si>
    <t>192.168.0.96</t>
  </si>
  <si>
    <t>192.168.0.97</t>
  </si>
  <si>
    <t>192.168.0.98</t>
  </si>
  <si>
    <t>192.168.0.99</t>
  </si>
  <si>
    <t>192.168.0.100</t>
  </si>
  <si>
    <t>192.168.0.101</t>
  </si>
  <si>
    <t>04160177-4</t>
  </si>
  <si>
    <t>04160178-2</t>
  </si>
  <si>
    <t>04160179-0</t>
  </si>
  <si>
    <t>04160180-9</t>
  </si>
  <si>
    <t>04160181-4</t>
  </si>
  <si>
    <t>04160182-2</t>
  </si>
  <si>
    <t>04160183-4</t>
  </si>
  <si>
    <t>04160184-0</t>
  </si>
  <si>
    <t>04160185-5</t>
  </si>
  <si>
    <t>04160186-5</t>
  </si>
  <si>
    <t>04160187-8</t>
  </si>
  <si>
    <t>04160188-0</t>
  </si>
  <si>
    <t>04160189-7</t>
  </si>
  <si>
    <t>04160190-8</t>
  </si>
  <si>
    <t>04160191-2</t>
  </si>
  <si>
    <t>04160192-6</t>
  </si>
  <si>
    <t>04160193-4</t>
  </si>
  <si>
    <t>04160194-3</t>
  </si>
  <si>
    <t>04160195-3</t>
  </si>
  <si>
    <t>04160196-1</t>
  </si>
  <si>
    <t>04160197-6</t>
  </si>
  <si>
    <t>04160198-3</t>
  </si>
  <si>
    <t>04160199-2</t>
  </si>
  <si>
    <t>04160200-2</t>
  </si>
  <si>
    <t>04160201-8</t>
  </si>
  <si>
    <t>04160202-5</t>
  </si>
  <si>
    <t>04160203-5</t>
  </si>
  <si>
    <t>04160204-0</t>
  </si>
  <si>
    <t>04160205-6</t>
  </si>
  <si>
    <t>04160206-9</t>
  </si>
  <si>
    <t>04160207-4</t>
  </si>
  <si>
    <t>04160208-7</t>
  </si>
  <si>
    <t>04160209-1</t>
  </si>
  <si>
    <t>04160210-5</t>
  </si>
  <si>
    <t>04160211-6</t>
  </si>
  <si>
    <t>04160212-3</t>
  </si>
  <si>
    <t>04160213-8</t>
  </si>
  <si>
    <t>04160214-7</t>
  </si>
  <si>
    <t>04160215-1</t>
  </si>
  <si>
    <t>04160216-5</t>
  </si>
  <si>
    <t>04160217-8</t>
  </si>
  <si>
    <t>04160218-3</t>
  </si>
  <si>
    <t>04160219-4</t>
  </si>
  <si>
    <t>04160220-1</t>
  </si>
  <si>
    <t>04160221-5</t>
  </si>
  <si>
    <t>04160222-3</t>
  </si>
  <si>
    <t>04160223-9</t>
  </si>
  <si>
    <t>04160224-6</t>
  </si>
  <si>
    <t>04160225-3</t>
  </si>
  <si>
    <t>04160226-6</t>
  </si>
  <si>
    <t>04160227-7</t>
  </si>
  <si>
    <t>04160228-4</t>
  </si>
  <si>
    <t>04160229-3</t>
  </si>
  <si>
    <t>04160230-7</t>
  </si>
  <si>
    <t>04160231-2</t>
  </si>
  <si>
    <t>04160232-5</t>
  </si>
  <si>
    <t>04160233-7</t>
  </si>
  <si>
    <t>04160234-4</t>
  </si>
  <si>
    <t>04160235-8</t>
  </si>
  <si>
    <t>04160236-4</t>
  </si>
  <si>
    <t>04160237-0</t>
  </si>
  <si>
    <t>04160238-7</t>
  </si>
  <si>
    <t>04160239-7</t>
  </si>
  <si>
    <t>04160240-2</t>
  </si>
  <si>
    <t>04160241-5</t>
  </si>
  <si>
    <t>04160242-5</t>
  </si>
  <si>
    <t>04160243-3</t>
  </si>
  <si>
    <t>04160244-1</t>
  </si>
  <si>
    <t>04160245-1</t>
  </si>
  <si>
    <t>04160246-3</t>
  </si>
  <si>
    <t>04160247-3</t>
  </si>
  <si>
    <t>04160248-1</t>
  </si>
  <si>
    <t>04160249-9</t>
  </si>
  <si>
    <t>04160250-2</t>
  </si>
  <si>
    <t>04160251-8</t>
  </si>
  <si>
    <t>04160252-4</t>
  </si>
  <si>
    <t>04160253-1</t>
  </si>
  <si>
    <t>04160254-5</t>
  </si>
  <si>
    <t>04160255-7</t>
  </si>
  <si>
    <t>04160256-7</t>
  </si>
  <si>
    <t>04160257-5</t>
  </si>
  <si>
    <t>04160258-0</t>
  </si>
  <si>
    <t>04160259-4</t>
  </si>
  <si>
    <t>04160260-4</t>
  </si>
  <si>
    <t>04160261-2</t>
  </si>
  <si>
    <t>04160262-1</t>
  </si>
  <si>
    <t>04160263-7</t>
  </si>
  <si>
    <t>04160264-3</t>
  </si>
  <si>
    <t>04160265-8</t>
  </si>
  <si>
    <t>04160266-3</t>
  </si>
  <si>
    <t>04160267-6</t>
  </si>
  <si>
    <t>04160268-0</t>
  </si>
  <si>
    <t>04160269-7</t>
  </si>
  <si>
    <t>04160270-8</t>
  </si>
  <si>
    <t>04160271-2</t>
  </si>
  <si>
    <t>04160272-7</t>
  </si>
  <si>
    <t>04160273-7</t>
  </si>
  <si>
    <t>04160274-5</t>
  </si>
  <si>
    <t>04160275-0</t>
  </si>
  <si>
    <t>04160276-4</t>
  </si>
  <si>
    <t>1 AV. SUR CASA #6-9, BARRIO STA. CRUZ. AHUACHAPAN.</t>
  </si>
  <si>
    <t>RESIDENCIAL EL TREBOL SENDA LOS PINOS PJE.#23 C#24</t>
  </si>
  <si>
    <t>URB. SANTA ANA NORTE, POLIG."F", CASA #25, SANTA ANA</t>
  </si>
  <si>
    <t>FINAL 5 C. OTE. REPARTO TAZUMAL CASA #3;CHALCHUAPA</t>
  </si>
  <si>
    <t xml:space="preserve">COL. LAMATEPEC ZONA D PLG.B PJE. B #10            </t>
  </si>
  <si>
    <t xml:space="preserve">URB. STA. ANA NORTE POLG. 15 #31, SANTA ANA                  </t>
  </si>
  <si>
    <t>CTON.PRIMAVERA,LOF.ALTAMIRA,POL.#1 CASA #8 STA.ANA</t>
  </si>
  <si>
    <t xml:space="preserve">POL 22,C#31,PASAJE F RESID. JARDINES DEL TECANA   </t>
  </si>
  <si>
    <t xml:space="preserve">COL. EL PALMAR PJE. GUATEMALA C#48                </t>
  </si>
  <si>
    <t xml:space="preserve">11 CALLE OTE. E.9/11 AV. SUR #24                  </t>
  </si>
  <si>
    <t xml:space="preserve">URB. CIUDAD PARAISO, PLG. 10 PJE.10, C#29         </t>
  </si>
  <si>
    <t xml:space="preserve">URB. JARDINES DE BARCELONA BLK. C CASA #8         </t>
  </si>
  <si>
    <t xml:space="preserve">AV, INDEPENDENCIA SUR. #23 SANTA ANA              </t>
  </si>
  <si>
    <t xml:space="preserve">17 CALLE OTE. 3 Y 4 AV. SUR.#70                   </t>
  </si>
  <si>
    <t xml:space="preserve">ENTRE 29 Y 31 CALLE PONIENTE  COL. FERROCARIL#53  </t>
  </si>
  <si>
    <t xml:space="preserve">COL.IVU PSJE. 6 PTE. #51.                         </t>
  </si>
  <si>
    <t xml:space="preserve">13 CALLE PTE. E 6/8 AV. SUR                       </t>
  </si>
  <si>
    <t>BARRIO SAN ANTONIO CALLE CHALCHUAPA F ESC. GUATEMA</t>
  </si>
  <si>
    <t xml:space="preserve">RES. ALTOS DE SANTA LUCIA 2 POL #19 PJE. B #29, Santa ana    </t>
  </si>
  <si>
    <t xml:space="preserve">COL. LA EMPANIZADA FINCA EMPANIZADA               </t>
  </si>
  <si>
    <t xml:space="preserve">URB. BUENOS AIRES POL.F #16                       </t>
  </si>
  <si>
    <t xml:space="preserve">URB. LAS BRISAS POLG. A #9                        </t>
  </si>
  <si>
    <t xml:space="preserve">COLONIA CARRASCO#7 BLOCK. B ,CHALCHUAPA           </t>
  </si>
  <si>
    <t>C. PRINCIPAL AV. TTE. RICARDO MANCIA #32 BO.EL CON</t>
  </si>
  <si>
    <t>CANTON PRIMAVERA, LOT. PRESIDENCIA PLG. #36 LOTE#1</t>
  </si>
  <si>
    <t xml:space="preserve">FINAL 17 AV. SUR. B ANGEL COL. GUZMAN #5          </t>
  </si>
  <si>
    <t xml:space="preserve">Colonia Rio zarco 3, Avenida El Pinalito, Santa ana          </t>
  </si>
  <si>
    <t xml:space="preserve">B. EL ANGEL 8 AV. SUR 3-272, Atiquizaya                       </t>
  </si>
  <si>
    <t>BARRIO SAN ANTONIO COL. EL PROGRESO SECTOR#2 C#124-A, Santa ana</t>
  </si>
  <si>
    <t xml:space="preserve">FINAL 8 AV. NTE. Y 14 C. PTE. PSJE. 10 C#1        </t>
  </si>
  <si>
    <t>COL. BOSQUES DE ANCAR POLIG. "D", CASA #4, EL CONGO, SANTA ANA</t>
  </si>
  <si>
    <t xml:space="preserve">BARRIO EL CALVARIO AV. BENJAMIN ESTRADA VALIENTE #31, METAPAN SANTA ANA.           </t>
  </si>
  <si>
    <t xml:space="preserve">Urb. El trebol, 3º etapa, pol. 19, casa #8, Santa Ana.             </t>
  </si>
  <si>
    <t>URB. SANTA ANA NORTE, CALLE "E", POLIG.#4, CASA #35, SANTA ANA</t>
  </si>
  <si>
    <t>CANTON PRIMAVERA COL. SANTO TOMAS, LOTIF. EXCUELLAR, CALLE PRINCIPAL LOTE #23, SANTA ANA</t>
  </si>
  <si>
    <t xml:space="preserve">COL. LAS TEKAS #12 CANTON RANCHADOR               </t>
  </si>
  <si>
    <t xml:space="preserve">CANTON SAN JUAN BUENAVISTA  CASERIIO LAS CANOAS   </t>
  </si>
  <si>
    <t xml:space="preserve">COLONIA LOS PINOS, CALLE ARGENTINA #45            </t>
  </si>
  <si>
    <t>RESIDENCIAL BELLA VISTA #2 AV. BELLA VISTA POL.2 #2, SANTA ANA</t>
  </si>
  <si>
    <t xml:space="preserve">CANTON CANTARRANA, COL. OLIMPIA , C. PRINCIPAL#8  </t>
  </si>
  <si>
    <t xml:space="preserve">CANTON PRIMAVERA,CASERIO PRIMAVERA                </t>
  </si>
  <si>
    <t xml:space="preserve">COL. JARDINES DEL TECANA POL.1 #7                 </t>
  </si>
  <si>
    <t xml:space="preserve">RES. SAN FRANCISCO C. CIRCUNVALACION BLK.A #12    </t>
  </si>
  <si>
    <t>RES. SAN ERNESTO AV. MORALES BLK.1 POL.C #21 SOYAP</t>
  </si>
  <si>
    <t xml:space="preserve">RES. ALTAVISTA AV. C.#279 TONACATEPEQUE           </t>
  </si>
  <si>
    <t xml:space="preserve">CALLE B BLK. J CASA #3 COLONIA SAN MARCOS         </t>
  </si>
  <si>
    <t>C. PINO,COL. NAVAS PJE. EL PROGRESO BLK. B #8 SOYAPANGO.</t>
  </si>
  <si>
    <t xml:space="preserve">Km. 21 1/2, carrtera a Santa ana, Colonia 20 de octubre, pol. H, #6.                 </t>
  </si>
  <si>
    <t xml:space="preserve">CONDOMINIO VICTORIA POL. L C#A BOUL. DEL EJERCITO </t>
  </si>
  <si>
    <t xml:space="preserve">URB. VILLA LOURDES PLG. R PSJ. 3 #14, Lourdes Colón.             </t>
  </si>
  <si>
    <t xml:space="preserve">URB. VILLA LOURDES COLON DEPTO DE LIBERTAD        </t>
  </si>
  <si>
    <t xml:space="preserve">URB. LA CORUÑA#2 PJE. 2 #49A SOYAPANGO            </t>
  </si>
  <si>
    <t xml:space="preserve">FINAL C.  LA MONTREAL VIA GUADALUPE#121           </t>
  </si>
  <si>
    <t xml:space="preserve">URB. LA CORUÑA #2 PJE. CASA#49A                   </t>
  </si>
  <si>
    <t xml:space="preserve">RES. BETHANIA PSJ. 2 CASA#24D SANTA TECLA         </t>
  </si>
  <si>
    <t>LOT. LAS DISPENSAS LOTE#3 C A SAN JOSE VILLA N. SA</t>
  </si>
  <si>
    <t>COL. ENTRE RIOS PJE. SUMPUL CASA#116A CIUD.DELGADO</t>
  </si>
  <si>
    <t xml:space="preserve">COL. RIO ZARCO SECTOR #2 ACCESO#19 C#11           </t>
  </si>
  <si>
    <t xml:space="preserve">Comuinidad Modelo Charlotte, Santa Ana             </t>
  </si>
  <si>
    <t xml:space="preserve">COL. LA CORUÑA#2 PJE. 2 CASA #18-B SOYAPANGO      </t>
  </si>
  <si>
    <t xml:space="preserve">COL. SAN MATEO CALLE BOGOTA #16                   </t>
  </si>
  <si>
    <t xml:space="preserve">CIUDAD CREDISA PJE. LEMPA#210 SOYAPANGO           </t>
  </si>
  <si>
    <t xml:space="preserve">B. LA VEGA CALLE FELIPE SOTO #618 SAN JACINTO     </t>
  </si>
  <si>
    <t xml:space="preserve">URB. JACARANDA POL. 12 APOPA                      </t>
  </si>
  <si>
    <t xml:space="preserve">COL. JARDINES DEL TECANA PJE. A POLIG. 1 #14      </t>
  </si>
  <si>
    <t xml:space="preserve">PJE. LAS CRUCES POLG. K6 CASA#12 URB. EL TREBOL   </t>
  </si>
  <si>
    <t xml:space="preserve">COL. SENSUNAPAN PJE. 3 CASA #20, Sonsonate                   </t>
  </si>
  <si>
    <t xml:space="preserve">FINAL 22 AV. SUR E/ 29 Y 31 C. PTE. C#20, Santa ana          </t>
  </si>
  <si>
    <t xml:space="preserve">COL. SAN JULIAN PJE. 4 BLOCK4 CASA #7 ACAJUTLA    </t>
  </si>
  <si>
    <t xml:space="preserve">PARCELACION SANTA CURZ, CHALCHUAPA                </t>
  </si>
  <si>
    <t xml:space="preserve">COL. SENSUNAPAN #2 ACCESO #4 #10                  </t>
  </si>
  <si>
    <t xml:space="preserve">21 C OTE. #2-3 COL. 14 DE DICIEMBRE, SONSONATE                </t>
  </si>
  <si>
    <t>URB. UMBRES DE SAN BARTOLO PJE.A POL. 6 #13 TONACA</t>
  </si>
  <si>
    <t xml:space="preserve">KM 23 1/2 AUTOPISTA A COMALAPA REPTO. MONTELIMAR  </t>
  </si>
  <si>
    <t xml:space="preserve">CANTON PRIMAVERA CASERIO GUIROLA #41              </t>
  </si>
  <si>
    <t xml:space="preserve">CANTON OBRAJUELO, QUELEPA                         </t>
  </si>
  <si>
    <t xml:space="preserve">RES. LA PRADERA 1 POL. N, #6 CASA 40, SAN MIGUEL.              </t>
  </si>
  <si>
    <t xml:space="preserve">COL. LAS CONCHITAS1 CALLE PRINCIPAL #1 BERLIN     </t>
  </si>
  <si>
    <t xml:space="preserve">CANTON CONACASTES ARRIBA, RECINOS TRES            </t>
  </si>
  <si>
    <t xml:space="preserve">URB. CIERRA MORENA 1 POL 11 #60, SOYAPANGO                   </t>
  </si>
  <si>
    <t>COL. ALPES SUIZOS#1 PSJ. ROTTERDAN C#14 SANTA TECL</t>
  </si>
  <si>
    <t xml:space="preserve">FINCA LOS ANGELES CANTON CANTARRANA               </t>
  </si>
  <si>
    <t xml:space="preserve">Urbanización Santa Ana Norte, pol 20, casa 34, Santa Ana.              </t>
  </si>
  <si>
    <t xml:space="preserve">C/PRIMAVERA CANTON PRIMAVERONA                    </t>
  </si>
  <si>
    <t xml:space="preserve">PLANES DEL RANCHADOR, LOT. EL JORDAN,#11          </t>
  </si>
  <si>
    <t xml:space="preserve">LOMA LINDA BLOCK.3 #35 EL PORTEZUELO, Santa Ana             </t>
  </si>
  <si>
    <t xml:space="preserve">COL. BUENOS AIRES CANTON LOURDES #36              </t>
  </si>
  <si>
    <t xml:space="preserve">COL. 15 DE SEP. AV. CHARLAIX #4, San Miguel                   </t>
  </si>
  <si>
    <t xml:space="preserve">COL. BELLA SAMARIA BLOCK A SENDA B C#34           </t>
  </si>
  <si>
    <t xml:space="preserve">COL. SAN JOSE CALLE PRINCIPAL PJE. #2 MEJICANOS   </t>
  </si>
  <si>
    <t xml:space="preserve">BO. SAN ANTONIO CALLE CLESA #5 SANTA ANA          </t>
  </si>
  <si>
    <t xml:space="preserve">RES. VILLA LOS ANGELES PJE. 7                     </t>
  </si>
  <si>
    <t xml:space="preserve">Ciudad Real, Residencial Valladolid, pol 4, #27, carretera a Chalchuapa, Santa Ana.              </t>
  </si>
  <si>
    <t xml:space="preserve">URB. MONTES DE SAN BARTOLO 4 POL. 48 #22          </t>
  </si>
  <si>
    <t xml:space="preserve">LOTIFICACION TIERRAS BARATAS POLIGONO D LOTE # 98, COLONIA RIO ZARCO, 1° ETAPA, SANTA ANA </t>
  </si>
  <si>
    <t xml:space="preserve">COLONIA SAN MATEO CALLE CARACAS POL "G" CASA # 2  </t>
  </si>
  <si>
    <t xml:space="preserve">COL. LAS MERCEDEZ PLG. A #11                      </t>
  </si>
  <si>
    <t>COL. SAN MATEO,KM. 25 1/2 CALLE PRINCIPAL BLOCK H #4, LOURDES, COLÓN.</t>
  </si>
  <si>
    <t xml:space="preserve">URBANIZACION MAJUCLA, POLG.2 C#5 CALLE PRINC.CUS. </t>
  </si>
  <si>
    <t xml:space="preserve">RES. ALTO VERDE 2 SENDA LOS LAURELES POL. 7#52    </t>
  </si>
  <si>
    <t>Nivel Academico</t>
  </si>
  <si>
    <t>Estudiante</t>
  </si>
  <si>
    <t>Egresado</t>
  </si>
  <si>
    <t>Profesional</t>
  </si>
  <si>
    <t>MENDEZ ESCALANTE,  LUIS ALONSO</t>
  </si>
  <si>
    <t>POLANCO MARTINEZ,  NELSON WILFREDO</t>
  </si>
  <si>
    <t>GUDIEL CASTRO, DOUGLAS MILTON</t>
  </si>
  <si>
    <t>RETANA CASTRO,  YENI LORENA</t>
  </si>
  <si>
    <t>RUANO GONZALEZ,  WILLIAM EDENILSON</t>
  </si>
  <si>
    <t>ARGUMEDO,  PATRICIA CAROLINA</t>
  </si>
  <si>
    <t>TORRES MENDEZ, MARITZA YANIRA</t>
  </si>
  <si>
    <t>GUERRA,  LUISA ARIANA</t>
  </si>
  <si>
    <t>MORAN GARCIA,  JOSE SANTIAGO</t>
  </si>
  <si>
    <t>GAMEZ GUATEMALA,  RAFAEL</t>
  </si>
  <si>
    <t>ARANA CALVIO,  OSCAR HUMBERTO</t>
  </si>
  <si>
    <t>RODRIGUEZ MONTENEGRO, PATRICIA IVONNE</t>
  </si>
  <si>
    <t>GUARDADO ROMERO,  MARIO ANTONIO</t>
  </si>
  <si>
    <t>FLORES VASCONSELOS, CARLOS ROBERTO</t>
  </si>
  <si>
    <t>tipo</t>
  </si>
  <si>
    <t xml:space="preserve"> </t>
  </si>
  <si>
    <t>entrada por beca</t>
  </si>
  <si>
    <t>Entrada por examen de reubicacion</t>
  </si>
  <si>
    <t>entrada por estudios previos.</t>
  </si>
  <si>
    <t xml:space="preserve">Reingreso </t>
  </si>
  <si>
    <t>Se retiro</t>
  </si>
  <si>
    <t>Ninguno.</t>
  </si>
  <si>
    <t>1;"Alumnos UES";25;"Para alumnos";"Categoria de prueba"</t>
  </si>
  <si>
    <t>2;"HDT";17.5;"Hijos de trabajadores de la UESFMOcc";"Categoria creada para los hijos de trabajadores ues que pagaran menos como un beneficio para los empleados"</t>
  </si>
  <si>
    <t>3;"Particular";30;"Personas particuales.";"No asociados directamente con la ues."</t>
  </si>
  <si>
    <t>4;"Becario";23.75;"Becados por la UES.";"Alumnos UES que tienen beca."</t>
  </si>
  <si>
    <t>5;"Exonerados";0;"Personas con beca completa.";"Participantes en esta categoria no pagan."</t>
  </si>
  <si>
    <t>COMANDO</t>
  </si>
  <si>
    <t>INSERT COMMAND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</si>
  <si>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</t>
  </si>
  <si>
    <t>1998-07-22</t>
  </si>
  <si>
    <t>1983-03-13</t>
  </si>
  <si>
    <t>1991-07-09</t>
  </si>
  <si>
    <t>1997-06-22</t>
  </si>
  <si>
    <t>1997-06-27</t>
  </si>
  <si>
    <t>1989-06-01</t>
  </si>
  <si>
    <t>1985-06-12</t>
  </si>
  <si>
    <t>1993-11-03</t>
  </si>
  <si>
    <t>1993-06-22</t>
  </si>
  <si>
    <t>1996-12-06</t>
  </si>
  <si>
    <t>1983-04-13</t>
  </si>
  <si>
    <t>1986-03-19</t>
  </si>
  <si>
    <t>1987-07-16</t>
  </si>
  <si>
    <t>1995-12-01</t>
  </si>
  <si>
    <t>1999-07-04</t>
  </si>
  <si>
    <t>1986-06-10</t>
  </si>
  <si>
    <t>1996-12-05</t>
  </si>
  <si>
    <t>1985-02-27</t>
  </si>
  <si>
    <t>1991-05-03</t>
  </si>
  <si>
    <t>1994-08-10</t>
  </si>
  <si>
    <t>1989-03-17</t>
  </si>
  <si>
    <t>1985-03-13</t>
  </si>
  <si>
    <t>1990-03-08</t>
  </si>
  <si>
    <t>1986-12-03</t>
  </si>
  <si>
    <t>1994-04-17</t>
  </si>
  <si>
    <t>1999-02-03</t>
  </si>
  <si>
    <t>1981-07-15</t>
  </si>
  <si>
    <t>1994-03-22</t>
  </si>
  <si>
    <t>1999-04-07</t>
  </si>
  <si>
    <t>1998-04-25</t>
  </si>
  <si>
    <t>1998-09-16</t>
  </si>
  <si>
    <t>1998-09-02</t>
  </si>
  <si>
    <t>1995-08-11</t>
  </si>
  <si>
    <t>1987-03-24</t>
  </si>
  <si>
    <t>1996-11-02</t>
  </si>
  <si>
    <t>1997-11-01</t>
  </si>
  <si>
    <t>1985-06-04</t>
  </si>
  <si>
    <t>1985-04-04</t>
  </si>
  <si>
    <t>1989-05-15</t>
  </si>
  <si>
    <t>1989-01-13</t>
  </si>
  <si>
    <t>1984-03-03</t>
  </si>
  <si>
    <t>1981-03-08</t>
  </si>
  <si>
    <t>1993-09-24</t>
  </si>
  <si>
    <t>1986-08-06</t>
  </si>
  <si>
    <t>1981-10-08</t>
  </si>
  <si>
    <t>1996-03-17</t>
  </si>
  <si>
    <t>1984-07-26</t>
  </si>
  <si>
    <t>1990-09-01</t>
  </si>
  <si>
    <t>2000-08-22</t>
  </si>
  <si>
    <t>1990-08-21</t>
  </si>
  <si>
    <t>2000-02-01</t>
  </si>
  <si>
    <t>2000-10-05</t>
  </si>
  <si>
    <t>1985-09-16</t>
  </si>
  <si>
    <t>1980-05-24</t>
  </si>
  <si>
    <t>1983-07-18</t>
  </si>
  <si>
    <t>1983-01-23</t>
  </si>
  <si>
    <t>1991-03-27</t>
  </si>
  <si>
    <t>1984-08-07</t>
  </si>
  <si>
    <t>1980-06-17</t>
  </si>
  <si>
    <t>1998-01-10</t>
  </si>
  <si>
    <t>1984-07-23</t>
  </si>
  <si>
    <t>1993-03-01</t>
  </si>
  <si>
    <t>1990-03-15</t>
  </si>
  <si>
    <t>1996-01-7</t>
  </si>
  <si>
    <t>1991-08-9</t>
  </si>
  <si>
    <t>1989-06-20</t>
  </si>
  <si>
    <t>1987-04-19</t>
  </si>
  <si>
    <t>1996-05-10</t>
  </si>
  <si>
    <t>1980-02-15</t>
  </si>
  <si>
    <t>1984-05-10</t>
  </si>
  <si>
    <t>1987-07-20</t>
  </si>
  <si>
    <t>1985-08-07</t>
  </si>
  <si>
    <t>1982-11-07</t>
  </si>
  <si>
    <t>1995-08-05</t>
  </si>
  <si>
    <t>1998-07-13</t>
  </si>
  <si>
    <t>1988-06-19</t>
  </si>
  <si>
    <t>1982-05-09</t>
  </si>
  <si>
    <t>1986-07-01</t>
  </si>
  <si>
    <t>1984-03-22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</si>
  <si>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</si>
  <si>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</si>
  <si>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</si>
  <si>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</si>
  <si>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</si>
  <si>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</si>
  <si>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</si>
  <si>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</si>
  <si>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</si>
  <si>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</si>
  <si>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</si>
  <si>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</si>
  <si>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</si>
  <si>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</si>
  <si>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</si>
  <si>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</si>
  <si>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</si>
  <si>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</si>
  <si>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</si>
  <si>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</si>
  <si>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</si>
  <si>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</si>
  <si>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</si>
  <si>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</si>
  <si>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</si>
  <si>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</si>
  <si>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</si>
  <si>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</si>
  <si>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</si>
  <si>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</si>
  <si>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</si>
  <si>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</si>
  <si>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</si>
  <si>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</si>
  <si>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</si>
  <si>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</si>
  <si>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</si>
  <si>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</si>
  <si>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</si>
  <si>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</si>
  <si>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</si>
  <si>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</si>
  <si>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</si>
  <si>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</si>
  <si>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</si>
  <si>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</si>
  <si>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</si>
  <si>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</si>
  <si>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</si>
  <si>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</si>
  <si>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</si>
  <si>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</si>
  <si>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</si>
  <si>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</si>
  <si>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</si>
  <si>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</si>
  <si>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</si>
  <si>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</si>
  <si>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</si>
  <si>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</si>
  <si>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</si>
  <si>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</si>
  <si>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</si>
  <si>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</si>
  <si>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</si>
  <si>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</si>
  <si>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</si>
  <si>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</si>
  <si>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</si>
  <si>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</si>
  <si>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</si>
  <si>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</si>
  <si>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</si>
  <si>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</si>
  <si>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</si>
  <si>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</si>
  <si>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</si>
  <si>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</si>
  <si>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</si>
  <si>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</si>
  <si>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</si>
  <si>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</si>
  <si>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</si>
  <si>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</si>
  <si>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</si>
  <si>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</si>
  <si>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</si>
  <si>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</si>
  <si>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</si>
  <si>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</si>
  <si>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</si>
  <si>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</si>
  <si>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</si>
  <si>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</si>
  <si>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</si>
  <si>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</si>
  <si>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</si>
  <si>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</si>
  <si>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</si>
  <si>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</si>
  <si>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VALUES('kevin.linares@paesis.com','2441-4545','7748-5984','1 AV. SUR CASA #6-9, BARRIO STA. CRUZ. AHUACHAPAN.','04160177-4','Kevin Linares','1998-07-22',0,'Lic. En Idiomas Extrangeros','Estudiante','POLANCO MARTINEZ,  NELSON WILFREDO',' ',2,'192.168.0.2','2015-01-01',5,'Ninguno.');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</si>
  <si>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VALUES('roberto.leon@paesis.com','2441-4546','7748-5985','RESIDENCIAL EL TREBOL SENDA LOS PINOS PJE.#23 C#24','04160178-2','Roberto Leon','1993-12-15',4,'Lic. En Contaduria Publica.','Tecnico','','Reingreso ',2,'192.168.0.3','2015-01-02',3,'Ninguno.');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</si>
  <si>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VALUES('sarai.corado@paesis.com','2441-4547','7748-5986','URB. SANTA ANA NORTE, POLIG."F", CASA #25, SANTA ANA','04160179-0','Sarai Corado','1980-12-5',1,'Ing. Quimica','Tecnico','','entrada por estudios previos.',2,'192.168.0.4','2015-01-03',2,'Ninguno.');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</si>
  <si>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VALUES('henry.valle@paesis.com','2441-4548','7748-5987','FINAL 5 C. OTE. REPARTO TAZUMAL CASA #3;CHALCHUAPA','04160180-9','Henry Valle','1983-03-13',4,'Lic. En ciencias Juridicas','Egresado','','Se retiro',2,'192.168.0.5','2015-01-04',3,'Ninguno.');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</si>
  <si>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VALUES('humberto.muller@paesis.com','2441-4549','7748-5988','COL. LAMATEPEC ZONA D PLG.B PJE. B #10            ','04160181-4','Humberto Muller','1991-07-09',0,'Por Determinar','Tecnico','','Entrada por examen de reubicacion',2,'192.168.0.6','2015-01-05',5,'Ninguno.');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</si>
  <si>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VALUES('sofia.muller@paesis.com','2441-4550','7748-5989','URB. STA. ANA NORTE POLG. 15 #31, SANTA ANA                  ','04160182-2','Sofia Muller','1998-12-14',0,'Lic. En Geofisica','Estudiante','MENDEZ ESCALANTE,  LUIS ALONSO',' ',2,'192.168.0.7','2015-01-06',4,'Ninguno.');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</si>
  <si>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VALUES('ademir.arevalo@paesis.com','2441-4551','7748-5990','CTON.PRIMAVERA,LOF.ALTAMIRA,POL.#1 CASA #8 STA.ANA','04160183-4','Ademir Arevalo','1997-06-22',3,'Tecnico','Egresado','','entrada por estudios previos.',2,'192.168.0.8','2015-01-07',2,'Ninguno.');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</si>
  <si>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VALUES('immer.rojas@paesis.com','2441-4552','7748-5991','POL 22,C#31,PASAJE F RESID. JARDINES DEL TECANA   ','04160184-0','Immer Rojas','1997-06-27',6,'Ing. Industrial','Egresado','',' ',2,'192.168.0.9','2015-01-08',5,'Ninguno.');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</si>
  <si>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VALUES('estela.gonzales@paesis.com','2441-4553','7748-5992','COL. EL PALMAR PJE. GUATEMALA C#48                ','04160185-5','Estela Gonzales','1989-06-01',6,'Lic. En Mercadeo','Estudiante','',' ',2,'192.168.0.10','2015-01-09',3,'Ninguno.');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</si>
  <si>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VALUES('ana.landaverde@paesis.com','2441-4554','7689-4563','11 CALLE OTE. E.9/11 AV. SUR #24                  ','04160186-5','Ana Landaverde','1980-11-24',6,'Lic. En Fisica','Tecnico','',' ',2,'192.168.0.11','2015-01-10',5,'Ninguno.');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</si>
  <si>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VALUES('roni.gutierrez@paesis.com','2441-4555','7689-4564','URB. CIUDAD PARAISO, PLG. 10 PJE.10, C#29         ','04160187-8','Roni Gutierrez','1985-06-12',6,'Lic. En Psicologia','Profesional','',' ',2,'192.168.0.12','2015-01-11',5,'Ninguno.');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</si>
  <si>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VALUES('brenda.solis@paesis.com','2441-4556','7689-4565','URB. JARDINES DE BARCELONA BLK. C CASA #8         ','04160188-0','Brenda Solis','1993-11-03',4,'Lic. En Contaduria Publica.','Tecnico','','Reingreso ',2,'192.168.0.13','2015-01-12',1,'Ninguno.');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</si>
  <si>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VALUES('norma.solis@paesis.com','2441-4557','7689-4566','AV, INDEPENDENCIA SUR. #23 SANTA ANA              ','04160189-7','Norma Solis','1993-06-22',6,'Lic. En ciencias Juridicas','Egresado','','Reingreso ',2,'192.168.0.14','2015-01-13',2,'Ninguno.');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</si>
  <si>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VALUES('cesia.solis@paesis.com','2441-4558','7689-4567','17 CALLE OTE. 3 Y 4 AV. SUR.#70                   ','04160190-8','Cesia Solis','1996-12-06',2,'Lic. En Mercadeo','Estudiante','',' ',2,'192.168.0.15','2015-01-14',1,'Ninguno.');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</si>
  <si>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VALUES('emilia.solis@paesis.com','2441-4559','7689-4568','ENTRE 29 Y 31 CALLE PONIENTE  COL. FERROCARIL#53  ','04160191-2','Emilia Solis','1983-04-13',5,'Ing. Industrial','Profesional','','entrada por beca',2,'192.168.0.16','2015-01-15',3,'Ninguno.');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</si>
  <si>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VALUES('ivan.retana@paesis.com','2441-4560','7689-4569','COL.IVU PSJE. 6 PTE. #51.                         ','04160192-6','Ivan Retana','1996-11-18',5,'Ing. Agropecuaria','Tecnico','','entrada por estudios previos.',2,'192.168.0.17','2015-01-16',5,'Ninguno.');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</si>
  <si>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VALUES('gerardo.escobar@paesis.com','2441-4561','7689-4570','13 CALLE PTE. E 6/8 AV. SUR                       ','04160193-4','Gerardo Escobar','1986-03-19',0,'Ing. En Sistemas Informaticos','Tecnico','','Reingreso ',2,'192.168.0.18','2015-01-17',2,'Ninguno.');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</si>
  <si>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VALUES('sergio.martinez@paesis.com','2441-4562','7689-4571','BARRIO SAN ANTONIO CALLE CHALCHUAPA F ESC. GUATEMA','04160194-3','Sergio Martinez','1987-07-16',2,'Ing. Civil','Egresado','',' ',2,'192.168.0.19','2015-01-18',4,'Ninguno.');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</si>
  <si>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VALUES('jessica.saracay@paesis.com','2441-4563','7689-4572','RES. ALTOS DE SANTA LUCIA 2 POL #19 PJE. B #29, Santa ana    ','04160195-3','Jessica Saracay','1995-12-01',0,'Lic. En Fisica','Profesional','','entrada por beca',2,'192.168.0.20','2015-01-19',4,'Ninguno.');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</si>
  <si>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VALUES('mariela.mancia@paesis.com','2441-4564','7689-4573','COL. LA EMPANIZADA FINCA EMPANIZADA               ','04160196-1','Mariela Mancia','1999-07-04',2,'Lic. En Fisica','Estudiante','GUDIEL CASTRO, DOUGLAS MILTON','Reingreso ',2,'192.168.0.21','2015-01-20',4,'Ninguno.');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</si>
  <si>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VALUES('iris.vanegas@paesis.com','2441-4565','7689-4574','URB. BUENOS AIRES POL.F #16                       ','04160197-6','Iris Vanegas','1986-06-10',3,'Lic. En Quimica','Estudiante','','entrada por estudios previos.',2,'192.168.0.22','2015-01-21',4,'Ninguno.');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</si>
  <si>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VALUES('iliana.rivera@paesis.com','2441-4566','7689-4575','URB. LAS BRISAS POLG. A #9                        ','04160198-3','Iliana Rivera','1996-12-05',4,'Lic. En Idiomas Extrangeros','Estudiante','','entrada por beca',2,'192.168.0.23','2015-01-22',2,'Ninguno.');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</si>
  <si>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VALUES('armando.rodrigues@paesis.com','2441-4567','7145-8756','COLONIA CARRASCO#7 BLOCK. B ,CHALCHUAPA           ','04160199-2','Armando Rodrigues','1985-02-27',0,'Tecnico','Egresado','',' ',2,'192.168.0.24','2015-01-23',1,'Ninguno.');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</si>
  <si>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VALUES('moises.espana@paesis.com','2441-4568','7145-8757','C. PRINCIPAL AV. TTE. RICARDO MANCIA #32 BO.EL CON','04160200-2','Moises Espana','1986-10-25',4,'Lic. En Fisica','Profesional','',' ',2,'192.168.0.25','2015-01-24',4,'Ninguno.');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</si>
  <si>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VALUES('jose.salguero@paesis.com','2441-4569','7145-8758','CANTON PRIMAVERA, LOT. PRESIDENCIA PLG. #36 LOTE#1','04160201-8','Jose Salguero','1991-05-03',3,'Doctorado en Medicina','Tecnico','',' ',2,'192.168.0.26','2015-01-25',3,'Ninguno.');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</si>
  <si>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VALUES('juan.gonzalez@paesis.com','2441-4570','7145-8759','FINAL 17 AV. SUR. B ANGEL COL. GUZMAN #5          ','04160202-5','Juan Gonzalez','1994-08-10',4,'Ing. Quimica','Estudiante','','entrada por estudios previos.',2,'192.168.0.27','2015-01-26',3,'Ninguno.');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</si>
  <si>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VALUES('jazmin.lira@paesis.com','2441-4571','7145-8760','Colonia Rio zarco 3, Avenida El Pinalito, Santa ana          ','04160203-5','Jazmin Lira','1989-03-17',6,'Lic. En Administracion de Empresas','Profesional','','entrada por estudios previos.',2,'192.168.0.28','2015-01-27',1,'Ninguno.');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</si>
  <si>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VALUES('melissa.alvarenga@paesis.com','2441-4572','7145-8761','B. EL ANGEL 8 AV. SUR 3-272, Atiquizaya                       ','04160204-0','Melissa Alvarenga','1985-03-13',1,'Lic. En Idiomas Extrangeros','Profesional','','Se retiro',2,'192.168.0.29','2015-01-28',3,'Ninguno.');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</si>
  <si>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VALUES('jorge.diaz@paesis.com','2441-4573','7145-8762','BARRIO SAN ANTONIO COL. EL PROGRESO SECTOR#2 C#124-A, Santa ana','04160205-6','Jorge Diaz','1990-03-08',3,'Lic. En Biologia','Profesional','','entrada por estudios previos.',2,'192.168.0.30','2015-02-01',5,'Ninguno.');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</si>
  <si>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VALUES('mariano.vargas@paesis.com','2441-4574','7145-8763','FINAL 8 AV. NTE. Y 14 C. PTE. PSJE. 10 C#1        ','04160206-9','Mariano Vargas','1986-12-03',0,'Lic. En ciencias Juridicas','Estudiante','','Se retiro',2,'192.168.0.31','2015-02-02',1,'Ninguno.');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</si>
  <si>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VALUES('kare.medina@paesis.com','2441-4575','7145-8764','COL. BOSQUES DE ANCAR POLIG. "D", CASA #4, EL CONGO, SANTA ANA','04160207-4','Kare Medina','1996-12-15',0,'Lic. En Biologia','Estudiante','',' ',2,'192.168.0.32','2015-02-03',4,'Ninguno.');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</si>
  <si>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VALUES('daisy.lopez@paesis.com','2441-4576','7515-4923','BARRIO EL CALVARIO AV. BENJAMIN ESTRADA VALIENTE #31, METAPAN SANTA ANA.           ','04160208-7','Daisy Lopez','1996-11-15',6,'Lic. En Idiomas Extrangeros','Estudiante','','Reingreso ',2,'192.168.0.33','2015-02-04',2,'Ninguno.');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</si>
  <si>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VALUES('jose.velado@paesis.com','2441-4577','7515-4924','Urb. El trebol, 3º etapa, pol. 19, casa #8, Santa Ana.             ','04160209-1','Jose Velado','1994-04-17',2,'Lic. En Idiomas Extrangeros','Tecnico','',' ',2,'192.168.0.34','2015-02-05',2,'Ninguno.');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</si>
  <si>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VALUES('monica.melendez@paesis.com','2441-4578','7515-4925','URB. SANTA ANA NORTE, CALLE "E", POLIG.#4, CASA #35, SANTA ANA','04160210-5','Monica Melendez','1999-02-03',0,'Por Determinar','Estudiante','RETANA CASTRO,  YENI LORENA',' ',2,'192.168.0.35','2015-02-06',2,'Ninguno.');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</si>
  <si>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VALUES('gabriela.castro@paesis.com','2441-4579','7515-4926','CANTON PRIMAVERA COL. SANTO TOMAS, LOTIF. EXCUELLAR, CALLE PRINCIPAL LOTE #23, SANTA ANA','04160211-6','Gabriela Castro','1981-07-15',4,'Doctorado en Medicina','Estudiante','',' ',2,'192.168.0.36','2015-02-07',5,'Ninguno.');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</si>
  <si>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VALUES('gabriela.flores@paesis.com','2441-4580','7515-4927','COL. LAS TEKAS #12 CANTON RANCHADOR               ','04160212-3','Gabriela Flores','1994-03-22',5,'Ing. En Sistemas Informaticos','Egresado','',' ',2,'192.168.0.37','2015-02-08',5,'Ninguno.');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</si>
  <si>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VALUES('gabriela.hernandez@paesis.com','2486-1200','7515-4928','CANTON SAN JUAN BUENAVISTA  CASERIIO LAS CANOAS   ','04160213-8','Gabriela Hernandez','1999-04-07',0,'Ing. En Sistemas Informaticos','Estudiante','RUANO GONZALEZ,  WILLIAM EDENILSON','Reingreso ',2,'192.168.0.38','2015-02-09',1,'Ninguno.');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</si>
  <si>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VALUES('gabriela.menedez@paesis.com','2486-1201','7515-4929','COLONIA LOS PINOS, CALLE ARGENTINA #45            ','04160214-7','Gabriela Menedez','1998-04-25',1,'Ing. En Sistemas Informaticos','Tecnico','ARGUMEDO,  PATRICIA CAROLINA','Se retiro',2,'192.168.0.39','2015-02-10',1,'Ninguno.');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</si>
  <si>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VALUES('nath.menedez@paesis.com','2486-1202','7515-4930','RESIDENCIAL BELLA VISTA #2 AV. BELLA VISTA POL.2 #2, SANTA ANA','04160215-1','Nath Menedez','1998-09-16',4,'Lic. En Geofisica','Estudiante','TORRES MENDEZ, MARITZA YANIRA',' ',2,'192.168.0.40','2015-02-11',1,'Ninguno.');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</si>
  <si>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VALUES('andrea.diaz@paesis.com','2486-1203','7515-4931','CANTON CANTARRANA, COL. OLIMPIA , C. PRINCIPAL#8  ','04160216-5','Andrea Diaz','1998-09-02',3,'Lic. En Biologia','Profesional','GUERRA,  LUISA ARIANA','Entrada por examen de reubicacion',2,'192.168.0.41','2015-02-12',4,'Ninguno.');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</si>
  <si>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VALUES('ivonne.siguenza@paesis.com','2486-1204','7145-8764','CANTON PRIMAVERA,CASERIO PRIMAVERA                ','04160217-8','Ivonne Siguenza','1982-10-25',1,'Doctorado en Medicina','Egresado','',' ',2,'192.168.0.42','2015-02-13',4,'Ninguno.');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</si>
  <si>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VALUES('ivania.quezada@paesis.com','2486-1205','7145-8765','COL. JARDINES DEL TECANA POL.1 #7                 ','04160218-3','Ivania Quezada','1995-08-11',1,'Ing. En Sistemas Informaticos','Estudiante','','Reingreso ',2,'192.168.0.43','2015-02-14',2,'Ninguno.');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</si>
  <si>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VALUES('diana.linares@paesis.com','2486-1206','7145-8766','RES. SAN FRANCISCO C. CIRCUNVALACION BLK.A #12    ','04160219-4','Diana Linares','1983-10-18',6,'Lic. En Estadistica','Tecnico','',' ',2,'192.168.0.44','2015-02-15',4,'Ninguno.');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</si>
  <si>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VALUES('liliana.jimenez@paesis.com','2486-1207','7145-8767','RES. SAN ERNESTO AV. MORALES BLK.1 POL.C #21 SOYAP','04160220-1','Liliana Jimenez','1987-03-24',1,'Lic. En Mercadeo','Estudiante','',' ',2,'192.168.0.45','2015-02-16',2,'Ninguno.');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</si>
  <si>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VALUES('ligia.diaz@paesis.com','2486-1208','7145-8768','RES. ALTAVISTA AV. C.#279 TONACATEPEQUE           ','04160221-5','Ligia Diaz','1996-11-02',2,'Ing. Industrial','Profesional','','entrada por estudios previos.',2,'192.168.0.46','2015-02-17',1,'Ninguno.');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</si>
  <si>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VALUES('rosibel.coralia@paesis.com','2486-1209','7145-8769','CALLE B BLK. J CASA #3 COLONIA SAN MARCOS         ','04160222-3','Rosibel Coralia','1997-11-01',0,'Lic. En Quimica','Egresado','',' ',2,'192.168.0.47','2015-02-18',1,'Ninguno.');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</si>
  <si>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VALUES('karla.velazquez@paesis.com','2486-1210','7145-8770','C. PINO,COL. NAVAS PJE. EL PROGRESO BLK. B #8 SOYAPANGO.','04160223-9','Karla Velazquez','1985-06-04',5,'Ing. En Sistemas Informaticos','Estudiante','','entrada por estudios previos.',2,'192.168.0.48','2015-02-19',4,'Ninguno.');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</si>
  <si>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VALUES('kathya.lopez@paesis.com','2486-1211','7515-4931','Km. 21 1/2, carrtera a Santa ana, Colonia 20 de octubre, pol. H, #6.                 ','04160224-6','Kathya Lopez','1985-04-04',2,'Lic. En Fisica','Estudiante','','Entrada por examen de reubicacion',2,'192.168.0.49','2015-02-20',5,'Ninguno.');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</si>
  <si>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VALUES('fatima.ramirez@paesis.com','2486-1212','7515-4932','CONDOMINIO VICTORIA POL. L C#A BOUL. DEL EJERCITO ','04160225-3','Fatima Ramirez','1989-05-15',4,'Lic. En Mercadeo','Egresado','',' ',2,'192.168.0.50','2015-02-21',4,'Ninguno.');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</si>
  <si>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VALUES('diana.magana@paesis.com','2486-1213','7515-4933','URB. VILLA LOURDES PLG. R PSJ. 3 #14, Lourdes Colón.             ','04160226-6','Diana Magana','1989-01-13',2,'Lic. En Sociologia','Egresado','',' ',2,'192.168.0.51','2015-02-22',5,'Ninguno.');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</si>
  <si>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VALUES('carolina.gutierrez@paesis.com','2486-1214','7515-4934','URB. VILLA LOURDES COLON DEPTO DE LIBERTAD        ','04160227-7','Carolina Gutierrez','1984-03-03',2,'Ing. Civil','Profesional','','entrada por estudios previos.',2,'192.168.0.52','2015-02-23',2,'Ninguno.');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</si>
  <si>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VALUES('tatiana.navas@paesis.com','2486-1215','7515-4935','URB. LA CORUÑA#2 PJE. 2 #49A SOYAPANGO            ','04160228-4','Tatiana Navas','1981-03-08',1,'Ing. Quimica','Tecnico','','entrada por estudios previos.',2,'192.168.0.53','2015-02-24',4,'Ninguno.');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</si>
  <si>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VALUES('violeta.mazariego@paesis.com','2486-1216','7515-4936','FINAL C.  LA MONTREAL VIA GUADALUPE#121           ','04160229-3','Violeta Mazariego','1990-11-27',5,'Lic. En Mercadeo','Egresado','','Reingreso ',2,'192.168.0.54','2015-02-25',5,'Ninguno.');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</si>
  <si>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VALUES('kenia.blanco@paesis.com','2486-1217','7515-4937','URB. LA CORUÑA #2 PJE. CASA#49A                   ','04160230-7','Kenia Blanco','1993-09-24',2,'Lic. Ciencias de la Educacion','Tecnico','','Entrada por examen de reubicacion',2,'192.168.0.55','2015-02-26',4,'Ninguno.');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</si>
  <si>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VALUES('angelica.andaluz@paesis.com','2486-9110','7515-4938','RES. BETHANIA PSJ. 2 CASA#24D SANTA TECLA         ','04160231-2','Angelica Andaluz','1986-08-06',0,'Lic. En Contaduria Publica.','Estudiante','','entrada por beca',2,'192.168.0.56','2015-03-01',3,'Ninguno.');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</si>
  <si>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VALUES('claudia.jordan@paesis.com','2486-9111','7689-4575','LOT. LAS DISPENSAS LOTE#3 C A SAN JOSE VILLA N. SA','04160232-5','Claudia Jordan','1981-10-08',6,'Lic. En Estadistica','Egresado','',' ',2,'192.168.0.57','2015-03-02',5,'Ninguno.');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</si>
  <si>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VALUES('abigail.rodriguez@paesis.com','2486-9112','7689-4576','COL. ENTRE RIOS PJE. SUMPUL CASA#116A CIUD.DELGADO','04160233-7','Abigail Rodriguez','1996-03-17',5,'Ing. En Sistemas Informaticos','Tecnico','','Reingreso ',2,'192.168.0.58','2015-03-03',5,'Ninguno.');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</si>
  <si>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VALUES('alma.segovia@paesis.com','2486-9113','7689-4577','COL. RIO ZARCO SECTOR #2 ACCESO#19 C#11           ','04160234-4','Alma Segovia','1984-07-26',1,'Lic. En Psicologia','Profesional','','Se retiro',2,'192.168.0.59','2015-03-04',4,'Ninguno.');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</si>
  <si>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VALUES('jeaneth.valencia@paesis.com','2486-9114','7689-4578','Comuinidad Modelo Charlotte, Santa Ana             ','04160235-8','Jeaneth Valencia','1990-09-01',0,'Lic. En Contaduria Publica.','Profesional','',' ',2,'192.168.0.60','2015-03-05',4,'Ninguno.');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</si>
  <si>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VALUES('nancy.moran@paesis.com','2486-9115','7689-4579','COL. LA CORUÑA#2 PJE. 2 CASA #18-B SOYAPANGO      ','04160236-4','Nancy Moran','2000-08-22',3,'Lic. En Administracion de Empresas','Estudiante','MORAN GARCIA,  JOSE SANTIAGO','entrada por estudios previos.',2,'192.168.0.61','2015-03-06',4,'Ninguno.');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</si>
  <si>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VALUES('vanessa.puquirre@paesis.com','2486-9116','7689-4580','COL. SAN MATEO CALLE BOGOTA #16                   ','04160237-0','Vanessa Puquirre','1990-08-21',1,'Ing. Agropecuaria','Tecnico','','Reingreso ',2,'192.168.0.62','2015-03-07',1,'Ninguno.');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</si>
  <si>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VALUES('blanca.mancia@paesis.com','2486-9117','7689-4581','CIUDAD CREDISA PJE. LEMPA#210 SOYAPANGO           ','04160238-7','Blanca Mancia','2000-02-01',0,'Doctorado en Medicina','Estudiante','GAMEZ GUATEMALA,  RAFAEL','Se retiro',2,'192.168.0.63','2015-03-08',1,'Ninguno.');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</si>
  <si>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VALUES('karla.palencia@paesis.com','2486-9118','7689-4582','B. LA VEGA CALLE FELIPE SOTO #618 SAN JACINTO     ','04160239-7','Karla Palencia','2000-10-05',2,'Lic. En Administracion de Empresas','Estudiante','ARANA CALVIO,  OSCAR HUMBERTO','Reingreso ',2,'192.168.0.64','2015-03-09',3,'Ninguno.');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</si>
  <si>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VALUES('fabiola.driottez@paesis.com','2486-9119','7689-4583','URB. JACARANDA POL. 12 APOPA                      ','04160240-2','Fabiola Driottez','1985-09-16',4,'Lic. En Idiomas Extrangeros','Profesional','',' ',2,'192.168.0.65','2015-03-10',5,'Ninguno.');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</si>
  <si>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VALUES('edda.larin@paesis.com','2486-9120','7689-4584','COL. JARDINES DEL TECANA PJE. A POLIG. 1 #14      ','04160241-5','Edda Larin','1986-10-15',2,'Ing. Industrial','Egresado','','Entrada por examen de reubicacion',2,'192.168.0.66','2015-03-11',1,'Ninguno.');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</si>
  <si>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VALUES('katya.saenz@paesis.com','2486-9121','7923-6665','PJE. LAS CRUCES POLG. K6 CASA#12 URB. EL TREBOL   ','04160242-5','Katya Saenz','1980-05-24',0,'Lic. En Idiomas Extrangeros','Profesional','',' ',2,'192.168.0.67','2015-03-12',3,'Ninguno.');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</si>
  <si>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VALUES('silvia.coreas@paesis.com','2486-9122','7923-6666','COL. SENSUNAPAN PJE. 3 CASA #20, Sonsonate                   ','04160243-3','Silvia Coreas','1983-07-18',0,'Lic. En ciencias Juridicas','Tecnico','',' ',2,'192.168.0.68','2015-03-13',5,'Ninguno.');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</si>
  <si>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VALUES('beatriz.arteaga@paesis.com','2653-5310','7923-6667','FINAL 22 AV. SUR E/ 29 Y 31 C. PTE. C#20, Santa ana          ','04160244-1','Beatriz Arteaga','1983-01-23',4,'Doctorado en Medicina','Profesional','',' ',2,'192.168.0.69','2015-03-14',1,'Ninguno.');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</si>
  <si>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VALUES('reina.marroquin@paesis.com','2653-5311','7923-6668','COL. SAN JULIAN PJE. 4 BLOCK4 CASA #7 ACAJUTLA    ','04160245-1','Reina Marroquin','1991-03-27',1,'Lic. En Sociologia','Profesional','','Se retiro',2,'192.168.0.70','2015-03-15',5,'Ninguno.');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</si>
  <si>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VALUES('joel.genovez@paesis.com','2653-5312','7923-6669','PARCELACION SANTA CURZ, CHALCHUAPA                ','04160246-3','Joel Genovez','1984-08-07',5,'Por Determinar','Profesional','','entrada por beca',2,'192.168.0.71','2015-03-16',3,'Ninguno.');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</si>
  <si>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VALUES('miguel.mena@paesis.com','2653-5313','7923-6670','COL. SENSUNAPAN #2 ACCESO #4 #10                  ','04160247-3','Miguel Mena','1989-03-17',1,'Lic. En ciencias Juridicas','Estudiante','','Reingreso ',2,'192.168.0.72','2015-03-17',3,'Ninguno.');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</si>
  <si>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VALUES('karen.linares@paesis.com','2653-5314','7923-6671','21 C OTE. #2-3 COL. 14 DE DICIEMBRE, SONSONATE                ','04160248-1','Karen Linares','1999-11-11',3,'Lic. En Mercadeo','Estudiante','RODRIGUEZ MONTENEGRO, PATRICIA IVONNE',' ',2,'192.168.0.73','2015-03-18',3,'Ninguno.');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</si>
  <si>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VALUES('oswaldo.mejia@paesis.com','2653-5315','7923-6672','URB. UMBRES DE SAN BARTOLO PJE.A POL. 6 #13 TONACA','04160249-9','Oswaldo Mejia','1992-12-24',3,'Ing. Industrial','Estudiante','','entrada por beca',2,'192.168.0.74','2015-03-19',5,'Ninguno.');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</si>
  <si>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VALUES('manuel.monroy@paesis.com','2653-5316','7923-6673','KM 23 1/2 AUTOPISTA A COMALAPA REPTO. MONTELIMAR  ','04160250-2','Manuel Monroy','1980-06-17',4,'Lic. En Estadistica','Estudiante','',' ',2,'192.168.0.75','2015-03-20',4,'Ninguno.');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</si>
  <si>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VALUES('jenniffer.martinez@paesis.com','2653-5317','7923-6674','CANTON PRIMAVERA CASERIO GUIROLA #41              ','04160251-8','Jenniffer Martinez','1984-12-22',2,'Lic. En Estadistica','Estudiante','','Entrada por examen de reubicacion',2,'192.168.0.76','2015-03-21',2,'Ninguno.');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</si>
  <si>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VALUES('josselyn.castro@paesis.com','2653-5318','7923-6675','CANTON OBRAJUELO, QUELEPA                         ','04160252-4','Josselyn Castro','1984-11-16',3,'Ing. En Sistemas Informaticos','Egresado','',' ',2,'192.168.0.77','2015-03-22',1,'Ninguno.');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</si>
  <si>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VALUES('karen.miranda@paesis.com','2653-5319','7923-6676','RES. LA PRADERA 1 POL. N, #6 CASA 40, SAN MIGUEL.              ','04160253-1','Karen Miranda','1998-01-10',4,'Lic. En Sociologia','Profesional','','Se retiro',2,'192.168.0.78','2015-03-23',3,'Ninguno.');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</si>
  <si>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VALUES('isabel.quijada@paesis.com','2653-5320','7923-6677','COL. LAS CONCHITAS1 CALLE PRINCIPAL #1 BERLIN     ','04160254-5','Isabel Quijada','1984-07-23',5,'Lic. En Idiomas Extrangeros','Tecnico','','Se retiro',2,'192.168.0.79','2015-03-24',3,'Ninguno.');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</si>
  <si>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VALUES('carlos.carcamo@paesis.com','2653-5321','7923-6678','CANTON CONACASTES ARRIBA, RECINOS TRES            ','04160255-7','Carlos Carcamo','1993-03-01',6,'Lic. En Sociologia','Profesional','','Reingreso ',2,'192.168.0.80','2015-03-25',3,'Ninguno.');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</si>
  <si>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VALUES('erick.mancia@paesis.com','2653-5322','7251-7181','URB. CIERRA MORENA 1 POL 11 #60, SOYAPANGO                   ','04160256-7','Erick Mancia','1990-10-15',0,'Lic. En Psicologia','Egresado','','Entrada por examen de reubicacion',2,'192.168.0.81','2015-03-26',1,'Ninguno.');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</si>
  <si>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VALUES('walter.recinos@paesis.com','2653-5323','7251-7182','COL. ALPES SUIZOS#1 PSJ. ROTTERDAN C#14 SANTA TECL','04160257-5','Walter Recinos','1990-03-15',2,'Ing. Agropecuaria','Estudiante','','entrada por estudios previos.',2,'192.168.0.82','2015-03-27',3,'Ninguno.');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</si>
  <si>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VALUES('josue.lorenzana@paesis.com','2653-5324','7251-7183','FINCA LOS ANGELES CANTON CANTARRANA               ','04160258-0','Josue Lorenzana','1996-01-7',3,'Lic. En Mercadeo','Estudiante','','Reingreso ',2,'192.168.0.83','2015-03-28',3,'Ninguno.');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</si>
  <si>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VALUES('adriana.rodriguez@paesis.com','2653-5325','7251-7184','Urbanización Santa Ana Norte, pol 20, casa 34, Santa Ana.              ','04160259-4','Adriana Rodriguez','1991-08-9',2,'Ing. Civil','Estudiante','','Se retiro',2,'192.168.0.84','2015-03-29',5,'Ninguno.');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</si>
  <si>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VALUES('danilo.rivas@paesis.com','2255-7823','7251-7185','C/PRIMAVERA CANTON PRIMAVERONA                    ','04160260-4','Danilo Rivas','1989-06-20',2,'Lic. En ciencias Juridicas','Tecnico','','Se retiro',2,'192.168.0.85','2015-04-01',3,'Ninguno.');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</si>
  <si>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VALUES('luis.rivas@paesis.com','2255-7824','7251-7186','PLANES DEL RANCHADOR, LOT. EL JORDAN,#11          ','04160261-2','Luis Rivas','1987-04-19',1,'Lic. En Administracion de Empresas','Tecnico','',' ',2,'192.168.0.86','2015-04-02',4,'Ninguno.');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</si>
  <si>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VALUES('eli.argueta@paesis.com','2255-7825','7251-7187','LOMA LINDA BLOCK.3 #35 EL PORTEZUELO, Santa Ana             ','04160262-1','Eli Argueta','1996-05-10',0,'Ing. Civil','Egresado','',' ',2,'192.168.0.87','2015-04-03',5,'Ninguno.');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</si>
  <si>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VALUES('diego.mendoza@paesis.com','2255-7826','7251-7188','COL. BUENOS AIRES CANTON LOURDES #36              ','04160263-7','Diego Mendoza','1980-02-15',1,'Por Determinar','Egresado','','Se retiro',2,'192.168.0.88','2015-04-04',5,'Ninguno.');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</si>
  <si>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VALUES('nanci.maravilla@paesis.com','2255-7827','7251-7189','COL. 15 DE SEP. AV. CHARLAIX #4, San Miguel                   ','04160264-3','Nanci Maravilla','1984-05-10',2,'Lic. En ciencias Juridicas','Estudiante','','Reingreso ',2,'192.168.0.89','2015-04-05',4,'Ninguno.');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</si>
  <si>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VALUES('iliana.castillo@paesis.com','2255-7828','7251-7190','COL. BELLA SAMARIA BLOCK A SENDA B C#34           ','04160265-8','Iliana Castillo','1987-07-20',4,'Ing. Quimica','Tecnico','',' ',2,'192.168.0.90','2015-04-06',5,'Ninguno.');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</si>
  <si>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VALUES('fatima.roser@paesis.com','2255-7829','7251-7191','COL. SAN JOSE CALLE PRINCIPAL PJE. #2 MEJICANOS   ','04160266-3','Fatima Roser','1991-11-2',1,'Tecnico','Tecnico','','entrada por estudios previos.',2,'192.168.0.91','2015-04-07',5,'Ninguno.');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</si>
  <si>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VALUES('luis.lemus@paesis.com','2255-7830','7251-7192','BO. SAN ANTONIO CALLE CLESA #5 SANTA ANA          ','04160267-6','Luis Lemus','1985-08-07',6,'Lic. En Geofisica','Estudiante','',' ',2,'192.168.0.92','2015-04-08',5,'Ninguno.');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</si>
  <si>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VALUES('oswaldo.barraza@paesis.com','2255-7831','7251-7193','RES. VILLA LOS ANGELES PJE. 7                     ','04160268-0','Oswaldo Barraza','1982-11-07',2,'Lic. En Biologia','Tecnico','','entrada por beca',2,'192.168.0.93','2015-04-09',4,'Ninguno.');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</si>
  <si>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VALUES('obs.sandoval@paesis.com','2255-7832','7352-1932','Ciudad Real, Residencial Valladolid, pol 4, #27, carretera a Chalchuapa, Santa Ana.              ','04160269-7','Obs Sandoval','1995-08-05',6,'Ing. Agropecuaria','Tecnico','',' ',2,'192.168.0.94','2015-04-10',4,'Ninguno.');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</si>
  <si>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VALUES('gabriela.estrada@paesis.com','2255-7833','7352-1933','URB. MONTES DE SAN BARTOLO 4 POL. 48 #22          ','04160270-8','Gabriela Estrada','1998-07-13',6,'Lic. En Mercadeo','Estudiante','GUARDADO ROMERO,  MARIO ANTONIO','entrada por beca',2,'192.168.0.95','2015-04-11',5,'Ninguno.');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</si>
  <si>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VALUES('kath.artero@paesis.com','2255-7834','7352-1934','LOTIFICACION TIERRAS BARATAS POLIGONO D LOTE # 98, COLONIA RIO ZARCO, 1° ETAPA, SANTA ANA ','04160271-2','Kath Artero','1988-06-19',6,'Ing. Quimica','Egresado','','Entrada por examen de reubicacion',2,'192.168.0.96','2015-04-12',2,'Ninguno.');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</si>
  <si>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VALUES('iris.angel@paesis.com','2255-7835','7352-1935','COLONIA SAN MATEO CALLE CARACAS POL "G" CASA # 2  ','04160272-7','Iris Angel','1982-05-09',0,'Lic. En Mercadeo','Egresado','','Entrada por examen de reubicacion',2,'192.168.0.97','2015-04-13',2,'Ninguno.');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</si>
  <si>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VALUES('graciela.zepeda@paesis.com','2255-7836','7352-1936','COL. LAS MERCEDEZ PLG. A #11                      ','04160273-7','Graciela Zepeda','2000-10-19',4,'Lic. En ciencias Juridicas','Estudiante','FLORES VASCONSELOS, CARLOS ROBERTO',' ',2,'192.168.0.98','2015-04-14',3,'Ninguno.');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</si>
  <si>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VALUES('meybel.ramos@paesis.com','2255-7837','7352-1937','COL. SAN MATEO,KM. 25 1/2 CALLE PRINCIPAL BLOCK H #4, LOURDES, COLÓN.','04160274-5','Meybel Ramos','1986-07-01',0,'Ing. Civil','Profesional','','Se retiro',2,'192.168.0.99','2015-04-15',3,'Ninguno.');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</si>
  <si>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VALUES('freddy.alvarez@paesis.com','2255-7838','7352-1938','URBANIZACION MAJUCLA, POLG.2 C#5 CALLE PRINC.CUS. ','04160275-0','Freddy Alvarez','1997-10-12',3,'Lic. En Biologia','Profesional','','Reingreso ',2,'192.168.0.100','2015-04-16',3,'Ninguno.');</t>
  </si>
  <si>
    <t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VALUES('marcela.arroyo@paesis.com','2255-7839','7352-1939','RES. ALTO VERDE 2 SENDA LOS LAURELES POL. 7#52    ','04160276-4','Marcela Arroyo','1984-03-22',1,'Lic. En Mercadeo','Estudiante','','Se retiro',2,'192.168.0.101','2015-04-17',1,'Ninguno.');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</si>
</sst>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2" fillId="0" borderId="0" xfId="0" applyFont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282828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J1" workbookViewId="0">
      <selection activeCell="R2" sqref="R2"/>
    </sheetView>
  </sheetViews>
  <sheetFormatPr baseColWidth="10" defaultRowHeight="15" x14ac:dyDescent="0.25"/>
  <cols>
    <col min="1" max="1" width="30.28515625" bestFit="1" customWidth="1"/>
    <col min="2" max="2" width="12.28515625" bestFit="1" customWidth="1"/>
    <col min="3" max="3" width="15.28515625" bestFit="1" customWidth="1"/>
    <col min="4" max="4" width="25.140625" customWidth="1"/>
    <col min="6" max="6" width="18.5703125" bestFit="1" customWidth="1"/>
    <col min="7" max="7" width="16.5703125" style="4" bestFit="1" customWidth="1"/>
    <col min="8" max="8" width="29" bestFit="1" customWidth="1"/>
    <col min="9" max="9" width="32.42578125" bestFit="1" customWidth="1"/>
    <col min="10" max="10" width="15.42578125" bestFit="1" customWidth="1"/>
    <col min="11" max="11" width="37.42578125" customWidth="1"/>
    <col min="13" max="13" width="15.42578125" bestFit="1" customWidth="1"/>
    <col min="14" max="14" width="12.7109375" bestFit="1" customWidth="1"/>
    <col min="15" max="15" width="13.85546875" style="4" bestFit="1" customWidth="1"/>
    <col min="16" max="16" width="27.5703125" bestFit="1" customWidth="1"/>
    <col min="17" max="17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t="s">
        <v>15</v>
      </c>
      <c r="Q1" s="3" t="s">
        <v>16</v>
      </c>
      <c r="R1" t="s">
        <v>795</v>
      </c>
    </row>
    <row r="2" spans="1:18" x14ac:dyDescent="0.25">
      <c r="A2" s="1" t="s">
        <v>17</v>
      </c>
      <c r="B2" t="s">
        <v>314</v>
      </c>
      <c r="C2" t="s">
        <v>217</v>
      </c>
      <c r="D2" t="s">
        <v>664</v>
      </c>
      <c r="E2" t="s">
        <v>564</v>
      </c>
      <c r="F2" t="s">
        <v>117</v>
      </c>
      <c r="G2" s="4" t="s">
        <v>798</v>
      </c>
      <c r="H2">
        <v>0</v>
      </c>
      <c r="I2" t="s">
        <v>447</v>
      </c>
      <c r="J2" t="s">
        <v>765</v>
      </c>
      <c r="K2" t="s">
        <v>769</v>
      </c>
      <c r="L2" t="s">
        <v>783</v>
      </c>
      <c r="M2">
        <v>2</v>
      </c>
      <c r="N2" t="s">
        <v>464</v>
      </c>
      <c r="O2" s="4" t="s">
        <v>877</v>
      </c>
      <c r="P2">
        <v>5</v>
      </c>
      <c r="Q2" t="s">
        <v>789</v>
      </c>
      <c r="R2" t="str">
        <f>CONCATENATE(Constantes!$A$2,"'",A2,"','",B2,"','",C2,"','",D2,"','",E2,"','",F2,"','",G2,"',",H2,",'",I2,"','",J2,"','",K2,"','",L2,"',",M2,",'",N2,"','",O2,"',",P2,",'",Q2,"');")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VALUES('kevin.linares@paesis.com','2441-4545','7748-5984','1 AV. SUR CASA #6-9, BARRIO STA. CRUZ. AHUACHAPAN.','04160177-4','Kevin Linares','1998-07-22',0,'Lic. En Idiomas Extrangeros','Estudiante','POLANCO MARTINEZ,  NELSON WILFREDO',' ',2,'192.168.0.2','2015-01-01',5,'Ninguno.');</v>
      </c>
    </row>
    <row r="3" spans="1:18" x14ac:dyDescent="0.25">
      <c r="A3" s="1" t="s">
        <v>18</v>
      </c>
      <c r="B3" t="s">
        <v>315</v>
      </c>
      <c r="C3" t="s">
        <v>218</v>
      </c>
      <c r="D3" t="s">
        <v>665</v>
      </c>
      <c r="E3" t="s">
        <v>565</v>
      </c>
      <c r="F3" t="s">
        <v>118</v>
      </c>
      <c r="G3" s="4" t="s">
        <v>414</v>
      </c>
      <c r="H3">
        <v>4</v>
      </c>
      <c r="I3" t="s">
        <v>442</v>
      </c>
      <c r="J3" t="s">
        <v>456</v>
      </c>
      <c r="L3" t="s">
        <v>787</v>
      </c>
      <c r="M3">
        <v>2</v>
      </c>
      <c r="N3" t="s">
        <v>465</v>
      </c>
      <c r="O3" s="4" t="s">
        <v>878</v>
      </c>
      <c r="P3">
        <v>3</v>
      </c>
      <c r="Q3" t="s">
        <v>789</v>
      </c>
      <c r="R3" t="str">
        <f>CONCATENATE(Constantes!$A$2,"'",A3,"','",B3,"','",C3,"','",D3,"','",E3,"','",F3,"','",G3,"',",H3,",'",I3,"','",J3,"','",K3,"','",L3,"',",M3,",'",N3,"','",O3,"',",P3,",'",Q3,"');")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VALUES('roberto.leon@paesis.com','2441-4546','7748-5985','RESIDENCIAL EL TREBOL SENDA LOS PINOS PJE.#23 C#24','04160178-2','Roberto Leon','1993-12-15',4,'Lic. En Contaduria Publica.','Tecnico','','Reingreso ',2,'192.168.0.3','2015-01-02',3,'Ninguno.');</v>
      </c>
    </row>
    <row r="4" spans="1:18" x14ac:dyDescent="0.25">
      <c r="A4" s="1" t="s">
        <v>19</v>
      </c>
      <c r="B4" t="s">
        <v>316</v>
      </c>
      <c r="C4" t="s">
        <v>219</v>
      </c>
      <c r="D4" t="s">
        <v>666</v>
      </c>
      <c r="E4" t="s">
        <v>566</v>
      </c>
      <c r="F4" t="s">
        <v>119</v>
      </c>
      <c r="G4" s="4" t="s">
        <v>415</v>
      </c>
      <c r="H4">
        <v>1</v>
      </c>
      <c r="I4" t="s">
        <v>437</v>
      </c>
      <c r="J4" t="s">
        <v>456</v>
      </c>
      <c r="L4" t="s">
        <v>786</v>
      </c>
      <c r="M4">
        <v>2</v>
      </c>
      <c r="N4" t="s">
        <v>466</v>
      </c>
      <c r="O4" s="4" t="s">
        <v>879</v>
      </c>
      <c r="P4">
        <v>2</v>
      </c>
      <c r="Q4" t="s">
        <v>789</v>
      </c>
      <c r="R4" t="str">
        <f>CONCATENATE(Constantes!$A$2,"'",A4,"','",B4,"','",C4,"','",D4,"','",E4,"','",F4,"','",G4,"',",H4,",'",I4,"','",J4,"','",K4,"','",L4,"',",M4,",'",N4,"','",O4,"',",P4,",'",Q4,"');")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VALUES('sarai.corado@paesis.com','2441-4547','7748-5986','URB. SANTA ANA NORTE, POLIG."F", CASA #25, SANTA ANA','04160179-0','Sarai Corado','1980-12-5',1,'Ing. Quimica','Tecnico','','entrada por estudios previos.',2,'192.168.0.4','2015-01-03',2,'Ninguno.');</v>
      </c>
    </row>
    <row r="5" spans="1:18" x14ac:dyDescent="0.25">
      <c r="A5" s="1" t="s">
        <v>20</v>
      </c>
      <c r="B5" t="s">
        <v>317</v>
      </c>
      <c r="C5" t="s">
        <v>220</v>
      </c>
      <c r="D5" t="s">
        <v>667</v>
      </c>
      <c r="E5" t="s">
        <v>567</v>
      </c>
      <c r="F5" t="s">
        <v>120</v>
      </c>
      <c r="G5" s="4" t="s">
        <v>799</v>
      </c>
      <c r="H5">
        <v>4</v>
      </c>
      <c r="I5" t="s">
        <v>439</v>
      </c>
      <c r="J5" t="s">
        <v>766</v>
      </c>
      <c r="L5" t="s">
        <v>788</v>
      </c>
      <c r="M5">
        <v>2</v>
      </c>
      <c r="N5" t="s">
        <v>467</v>
      </c>
      <c r="O5" s="4" t="s">
        <v>880</v>
      </c>
      <c r="P5">
        <v>3</v>
      </c>
      <c r="Q5" t="s">
        <v>789</v>
      </c>
      <c r="R5" t="str">
        <f>CONCATENATE(Constantes!$A$2,"'",A5,"','",B5,"','",C5,"','",D5,"','",E5,"','",F5,"','",G5,"',",H5,",'",I5,"','",J5,"','",K5,"','",L5,"',",M5,",'",N5,"','",O5,"',",P5,",'",Q5,"');")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VALUES('henry.valle@paesis.com','2441-4548','7748-5987','FINAL 5 C. OTE. REPARTO TAZUMAL CASA #3;CHALCHUAPA','04160180-9','Henry Valle','1983-03-13',4,'Lic. En ciencias Juridicas','Egresado','','Se retiro',2,'192.168.0.5','2015-01-04',3,'Ninguno.');</v>
      </c>
    </row>
    <row r="6" spans="1:18" x14ac:dyDescent="0.25">
      <c r="A6" s="1" t="s">
        <v>21</v>
      </c>
      <c r="B6" t="s">
        <v>318</v>
      </c>
      <c r="C6" t="s">
        <v>221</v>
      </c>
      <c r="D6" t="s">
        <v>668</v>
      </c>
      <c r="E6" t="s">
        <v>568</v>
      </c>
      <c r="F6" t="s">
        <v>121</v>
      </c>
      <c r="G6" s="4" t="s">
        <v>800</v>
      </c>
      <c r="H6">
        <v>0</v>
      </c>
      <c r="I6" t="s">
        <v>443</v>
      </c>
      <c r="J6" t="s">
        <v>456</v>
      </c>
      <c r="L6" t="s">
        <v>785</v>
      </c>
      <c r="M6">
        <v>2</v>
      </c>
      <c r="N6" t="s">
        <v>468</v>
      </c>
      <c r="O6" s="4" t="s">
        <v>881</v>
      </c>
      <c r="P6">
        <v>5</v>
      </c>
      <c r="Q6" t="s">
        <v>789</v>
      </c>
      <c r="R6" t="str">
        <f>CONCATENATE(Constantes!$A$2,"'",A6,"','",B6,"','",C6,"','",D6,"','",E6,"','",F6,"','",G6,"',",H6,",'",I6,"','",J6,"','",K6,"','",L6,"',",M6,",'",N6,"','",O6,"',",P6,",'",Q6,"');")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VALUES('humberto.muller@paesis.com','2441-4549','7748-5988','COL. LAMATEPEC ZONA D PLG.B PJE. B #10            ','04160181-4','Humberto Muller','1991-07-09',0,'Por Determinar','Tecnico','','Entrada por examen de reubicacion',2,'192.168.0.6','2015-01-05',5,'Ninguno.');</v>
      </c>
    </row>
    <row r="7" spans="1:18" x14ac:dyDescent="0.25">
      <c r="A7" s="1" t="s">
        <v>22</v>
      </c>
      <c r="B7" t="s">
        <v>319</v>
      </c>
      <c r="C7" t="s">
        <v>222</v>
      </c>
      <c r="D7" t="s">
        <v>669</v>
      </c>
      <c r="E7" t="s">
        <v>569</v>
      </c>
      <c r="F7" t="s">
        <v>122</v>
      </c>
      <c r="G7" s="4" t="s">
        <v>416</v>
      </c>
      <c r="H7">
        <v>0</v>
      </c>
      <c r="I7" t="s">
        <v>450</v>
      </c>
      <c r="J7" t="s">
        <v>765</v>
      </c>
      <c r="K7" t="s">
        <v>768</v>
      </c>
      <c r="L7" t="s">
        <v>783</v>
      </c>
      <c r="M7">
        <v>2</v>
      </c>
      <c r="N7" t="s">
        <v>469</v>
      </c>
      <c r="O7" s="4" t="s">
        <v>882</v>
      </c>
      <c r="P7">
        <v>4</v>
      </c>
      <c r="Q7" t="s">
        <v>789</v>
      </c>
      <c r="R7" t="str">
        <f>CONCATENATE(Constantes!$A$2,"'",A7,"','",B7,"','",C7,"','",D7,"','",E7,"','",F7,"','",G7,"',",H7,",'",I7,"','",J7,"','",K7,"','",L7,"',",M7,",'",N7,"','",O7,"',",P7,",'",Q7,"');")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VALUES('sofia.muller@paesis.com','2441-4550','7748-5989','URB. STA. ANA NORTE POLG. 15 #31, SANTA ANA                  ','04160182-2','Sofia Muller','1998-12-14',0,'Lic. En Geofisica','Estudiante','MENDEZ ESCALANTE,  LUIS ALONSO',' ',2,'192.168.0.7','2015-01-06',4,'Ninguno.');</v>
      </c>
    </row>
    <row r="8" spans="1:18" x14ac:dyDescent="0.25">
      <c r="A8" s="1" t="s">
        <v>23</v>
      </c>
      <c r="B8" t="s">
        <v>320</v>
      </c>
      <c r="C8" t="s">
        <v>223</v>
      </c>
      <c r="D8" t="s">
        <v>670</v>
      </c>
      <c r="E8" t="s">
        <v>570</v>
      </c>
      <c r="F8" t="s">
        <v>123</v>
      </c>
      <c r="G8" s="4" t="s">
        <v>801</v>
      </c>
      <c r="H8">
        <v>3</v>
      </c>
      <c r="I8" t="s">
        <v>456</v>
      </c>
      <c r="J8" t="s">
        <v>766</v>
      </c>
      <c r="L8" t="s">
        <v>786</v>
      </c>
      <c r="M8">
        <v>2</v>
      </c>
      <c r="N8" t="s">
        <v>470</v>
      </c>
      <c r="O8" s="4" t="s">
        <v>883</v>
      </c>
      <c r="P8">
        <v>2</v>
      </c>
      <c r="Q8" t="s">
        <v>789</v>
      </c>
      <c r="R8" t="str">
        <f>CONCATENATE(Constantes!$A$2,"'",A8,"','",B8,"','",C8,"','",D8,"','",E8,"','",F8,"','",G8,"',",H8,",'",I8,"','",J8,"','",K8,"','",L8,"',",M8,",'",N8,"','",O8,"',",P8,",'",Q8,"');")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VALUES('ademir.arevalo@paesis.com','2441-4551','7748-5990','CTON.PRIMAVERA,LOF.ALTAMIRA,POL.#1 CASA #8 STA.ANA','04160183-4','Ademir Arevalo','1997-06-22',3,'Tecnico','Egresado','','entrada por estudios previos.',2,'192.168.0.8','2015-01-07',2,'Ninguno.');</v>
      </c>
    </row>
    <row r="9" spans="1:18" x14ac:dyDescent="0.25">
      <c r="A9" s="1" t="s">
        <v>24</v>
      </c>
      <c r="B9" t="s">
        <v>321</v>
      </c>
      <c r="C9" t="s">
        <v>224</v>
      </c>
      <c r="D9" t="s">
        <v>671</v>
      </c>
      <c r="E9" t="s">
        <v>571</v>
      </c>
      <c r="F9" t="s">
        <v>124</v>
      </c>
      <c r="G9" s="4" t="s">
        <v>802</v>
      </c>
      <c r="H9">
        <v>6</v>
      </c>
      <c r="I9" t="s">
        <v>444</v>
      </c>
      <c r="J9" t="s">
        <v>766</v>
      </c>
      <c r="L9" t="s">
        <v>783</v>
      </c>
      <c r="M9">
        <v>2</v>
      </c>
      <c r="N9" t="s">
        <v>471</v>
      </c>
      <c r="O9" s="4" t="s">
        <v>884</v>
      </c>
      <c r="P9">
        <v>5</v>
      </c>
      <c r="Q9" t="s">
        <v>789</v>
      </c>
      <c r="R9" t="str">
        <f>CONCATENATE(Constantes!$A$2,"'",A9,"','",B9,"','",C9,"','",D9,"','",E9,"','",F9,"','",G9,"',",H9,",'",I9,"','",J9,"','",K9,"','",L9,"',",M9,",'",N9,"','",O9,"',",P9,",'",Q9,"');")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VALUES('immer.rojas@paesis.com','2441-4552','7748-5991','POL 22,C#31,PASAJE F RESID. JARDINES DEL TECANA   ','04160184-0','Immer Rojas','1997-06-27',6,'Ing. Industrial','Egresado','',' ',2,'192.168.0.9','2015-01-08',5,'Ninguno.');</v>
      </c>
    </row>
    <row r="10" spans="1:18" x14ac:dyDescent="0.25">
      <c r="A10" s="1" t="s">
        <v>25</v>
      </c>
      <c r="B10" t="s">
        <v>322</v>
      </c>
      <c r="C10" t="s">
        <v>225</v>
      </c>
      <c r="D10" t="s">
        <v>672</v>
      </c>
      <c r="E10" t="s">
        <v>572</v>
      </c>
      <c r="F10" t="s">
        <v>125</v>
      </c>
      <c r="G10" s="4" t="s">
        <v>803</v>
      </c>
      <c r="H10">
        <v>6</v>
      </c>
      <c r="I10" t="s">
        <v>441</v>
      </c>
      <c r="J10" t="s">
        <v>765</v>
      </c>
      <c r="L10" t="s">
        <v>783</v>
      </c>
      <c r="M10">
        <v>2</v>
      </c>
      <c r="N10" t="s">
        <v>472</v>
      </c>
      <c r="O10" s="4" t="s">
        <v>885</v>
      </c>
      <c r="P10">
        <v>3</v>
      </c>
      <c r="Q10" t="s">
        <v>789</v>
      </c>
      <c r="R10" t="str">
        <f>CONCATENATE(Constantes!$A$2,"'",A10,"','",B10,"','",C10,"','",D10,"','",E10,"','",F10,"','",G10,"',",H10,",'",I10,"','",J10,"','",K10,"','",L10,"',",M10,",'",N10,"','",O10,"',",P10,",'",Q10,"');")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VALUES('estela.gonzales@paesis.com','2441-4553','7748-5992','COL. EL PALMAR PJE. GUATEMALA C#48                ','04160185-5','Estela Gonzales','1989-06-01',6,'Lic. En Mercadeo','Estudiante','',' ',2,'192.168.0.10','2015-01-09',3,'Ninguno.');</v>
      </c>
    </row>
    <row r="11" spans="1:18" x14ac:dyDescent="0.25">
      <c r="A11" s="1" t="s">
        <v>26</v>
      </c>
      <c r="B11" t="s">
        <v>323</v>
      </c>
      <c r="C11" t="s">
        <v>226</v>
      </c>
      <c r="D11" t="s">
        <v>673</v>
      </c>
      <c r="E11" t="s">
        <v>573</v>
      </c>
      <c r="F11" t="s">
        <v>126</v>
      </c>
      <c r="G11" s="4" t="s">
        <v>417</v>
      </c>
      <c r="H11">
        <v>6</v>
      </c>
      <c r="I11" t="s">
        <v>446</v>
      </c>
      <c r="J11" t="s">
        <v>456</v>
      </c>
      <c r="L11" t="s">
        <v>783</v>
      </c>
      <c r="M11">
        <v>2</v>
      </c>
      <c r="N11" t="s">
        <v>473</v>
      </c>
      <c r="O11" s="4" t="s">
        <v>886</v>
      </c>
      <c r="P11">
        <v>5</v>
      </c>
      <c r="Q11" t="s">
        <v>789</v>
      </c>
      <c r="R11" t="str">
        <f>CONCATENATE(Constantes!$A$2,"'",A11,"','",B11,"','",C11,"','",D11,"','",E11,"','",F11,"','",G11,"',",H11,",'",I11,"','",J11,"','",K11,"','",L11,"',",M11,",'",N11,"','",O11,"',",P11,",'",Q11,"');")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VALUES('ana.landaverde@paesis.com','2441-4554','7689-4563','11 CALLE OTE. E.9/11 AV. SUR #24                  ','04160186-5','Ana Landaverde','1980-11-24',6,'Lic. En Fisica','Tecnico','',' ',2,'192.168.0.11','2015-01-10',5,'Ninguno.');</v>
      </c>
    </row>
    <row r="12" spans="1:18" x14ac:dyDescent="0.25">
      <c r="A12" s="1" t="s">
        <v>27</v>
      </c>
      <c r="B12" t="s">
        <v>324</v>
      </c>
      <c r="C12" t="s">
        <v>227</v>
      </c>
      <c r="D12" t="s">
        <v>674</v>
      </c>
      <c r="E12" t="s">
        <v>574</v>
      </c>
      <c r="F12" t="s">
        <v>127</v>
      </c>
      <c r="G12" s="4" t="s">
        <v>804</v>
      </c>
      <c r="H12">
        <v>6</v>
      </c>
      <c r="I12" t="s">
        <v>452</v>
      </c>
      <c r="J12" t="s">
        <v>767</v>
      </c>
      <c r="L12" t="s">
        <v>783</v>
      </c>
      <c r="M12">
        <v>2</v>
      </c>
      <c r="N12" t="s">
        <v>474</v>
      </c>
      <c r="O12" s="4" t="s">
        <v>887</v>
      </c>
      <c r="P12">
        <v>5</v>
      </c>
      <c r="Q12" t="s">
        <v>789</v>
      </c>
      <c r="R12" t="str">
        <f>CONCATENATE(Constantes!$A$2,"'",A12,"','",B12,"','",C12,"','",D12,"','",E12,"','",F12,"','",G12,"',",H12,",'",I12,"','",J12,"','",K12,"','",L12,"',",M12,",'",N12,"','",O12,"',",P12,",'",Q12,"');")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VALUES('roni.gutierrez@paesis.com','2441-4555','7689-4564','URB. CIUDAD PARAISO, PLG. 10 PJE.10, C#29         ','04160187-8','Roni Gutierrez','1985-06-12',6,'Lic. En Psicologia','Profesional','',' ',2,'192.168.0.12','2015-01-11',5,'Ninguno.');</v>
      </c>
    </row>
    <row r="13" spans="1:18" x14ac:dyDescent="0.25">
      <c r="A13" s="1" t="s">
        <v>28</v>
      </c>
      <c r="B13" t="s">
        <v>325</v>
      </c>
      <c r="C13" t="s">
        <v>228</v>
      </c>
      <c r="D13" t="s">
        <v>675</v>
      </c>
      <c r="E13" t="s">
        <v>575</v>
      </c>
      <c r="F13" t="s">
        <v>128</v>
      </c>
      <c r="G13" s="4" t="s">
        <v>805</v>
      </c>
      <c r="H13">
        <v>4</v>
      </c>
      <c r="I13" t="s">
        <v>442</v>
      </c>
      <c r="J13" t="s">
        <v>456</v>
      </c>
      <c r="L13" t="s">
        <v>787</v>
      </c>
      <c r="M13">
        <v>2</v>
      </c>
      <c r="N13" t="s">
        <v>475</v>
      </c>
      <c r="O13" s="4" t="s">
        <v>888</v>
      </c>
      <c r="P13">
        <v>1</v>
      </c>
      <c r="Q13" t="s">
        <v>789</v>
      </c>
      <c r="R13" t="str">
        <f>CONCATENATE(Constantes!$A$2,"'",A13,"','",B13,"','",C13,"','",D13,"','",E13,"','",F13,"','",G13,"',",H13,",'",I13,"','",J13,"','",K13,"','",L13,"',",M13,",'",N13,"','",O13,"',",P13,",'",Q13,"');")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VALUES('brenda.solis@paesis.com','2441-4556','7689-4565','URB. JARDINES DE BARCELONA BLK. C CASA #8         ','04160188-0','Brenda Solis','1993-11-03',4,'Lic. En Contaduria Publica.','Tecnico','','Reingreso ',2,'192.168.0.13','2015-01-12',1,'Ninguno.');</v>
      </c>
    </row>
    <row r="14" spans="1:18" x14ac:dyDescent="0.25">
      <c r="A14" s="1" t="s">
        <v>29</v>
      </c>
      <c r="B14" t="s">
        <v>326</v>
      </c>
      <c r="C14" t="s">
        <v>229</v>
      </c>
      <c r="D14" t="s">
        <v>676</v>
      </c>
      <c r="E14" t="s">
        <v>576</v>
      </c>
      <c r="F14" t="s">
        <v>129</v>
      </c>
      <c r="G14" s="4" t="s">
        <v>806</v>
      </c>
      <c r="H14">
        <v>6</v>
      </c>
      <c r="I14" t="s">
        <v>439</v>
      </c>
      <c r="J14" t="s">
        <v>766</v>
      </c>
      <c r="L14" t="s">
        <v>787</v>
      </c>
      <c r="M14">
        <v>2</v>
      </c>
      <c r="N14" t="s">
        <v>476</v>
      </c>
      <c r="O14" s="4" t="s">
        <v>889</v>
      </c>
      <c r="P14">
        <v>2</v>
      </c>
      <c r="Q14" t="s">
        <v>789</v>
      </c>
      <c r="R14" t="str">
        <f>CONCATENATE(Constantes!$A$2,"'",A14,"','",B14,"','",C14,"','",D14,"','",E14,"','",F14,"','",G14,"',",H14,",'",I14,"','",J14,"','",K14,"','",L14,"',",M14,",'",N14,"','",O14,"',",P14,",'",Q14,"');")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VALUES('norma.solis@paesis.com','2441-4557','7689-4566','AV, INDEPENDENCIA SUR. #23 SANTA ANA              ','04160189-7','Norma Solis','1993-06-22',6,'Lic. En ciencias Juridicas','Egresado','','Reingreso ',2,'192.168.0.14','2015-01-13',2,'Ninguno.');</v>
      </c>
    </row>
    <row r="15" spans="1:18" x14ac:dyDescent="0.25">
      <c r="A15" s="1" t="s">
        <v>30</v>
      </c>
      <c r="B15" t="s">
        <v>327</v>
      </c>
      <c r="C15" t="s">
        <v>230</v>
      </c>
      <c r="D15" t="s">
        <v>677</v>
      </c>
      <c r="E15" t="s">
        <v>577</v>
      </c>
      <c r="F15" t="s">
        <v>130</v>
      </c>
      <c r="G15" s="4" t="s">
        <v>807</v>
      </c>
      <c r="H15">
        <v>2</v>
      </c>
      <c r="I15" t="s">
        <v>441</v>
      </c>
      <c r="J15" t="s">
        <v>765</v>
      </c>
      <c r="L15" t="s">
        <v>783</v>
      </c>
      <c r="M15">
        <v>2</v>
      </c>
      <c r="N15" t="s">
        <v>477</v>
      </c>
      <c r="O15" s="4" t="s">
        <v>890</v>
      </c>
      <c r="P15">
        <v>1</v>
      </c>
      <c r="Q15" t="s">
        <v>789</v>
      </c>
      <c r="R15" t="str">
        <f>CONCATENATE(Constantes!$A$2,"'",A15,"','",B15,"','",C15,"','",D15,"','",E15,"','",F15,"','",G15,"',",H15,",'",I15,"','",J15,"','",K15,"','",L15,"',",M15,",'",N15,"','",O15,"',",P15,",'",Q15,"');")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VALUES('cesia.solis@paesis.com','2441-4558','7689-4567','17 CALLE OTE. 3 Y 4 AV. SUR.#70                   ','04160190-8','Cesia Solis','1996-12-06',2,'Lic. En Mercadeo','Estudiante','',' ',2,'192.168.0.15','2015-01-14',1,'Ninguno.');</v>
      </c>
    </row>
    <row r="16" spans="1:18" x14ac:dyDescent="0.25">
      <c r="A16" s="1" t="s">
        <v>31</v>
      </c>
      <c r="B16" t="s">
        <v>328</v>
      </c>
      <c r="C16" t="s">
        <v>231</v>
      </c>
      <c r="D16" t="s">
        <v>678</v>
      </c>
      <c r="E16" t="s">
        <v>578</v>
      </c>
      <c r="F16" t="s">
        <v>131</v>
      </c>
      <c r="G16" s="4" t="s">
        <v>808</v>
      </c>
      <c r="H16">
        <v>5</v>
      </c>
      <c r="I16" t="s">
        <v>444</v>
      </c>
      <c r="J16" t="s">
        <v>767</v>
      </c>
      <c r="L16" t="s">
        <v>784</v>
      </c>
      <c r="M16">
        <v>2</v>
      </c>
      <c r="N16" t="s">
        <v>478</v>
      </c>
      <c r="O16" s="4" t="s">
        <v>891</v>
      </c>
      <c r="P16">
        <v>3</v>
      </c>
      <c r="Q16" t="s">
        <v>789</v>
      </c>
      <c r="R16" t="str">
        <f>CONCATENATE(Constantes!$A$2,"'",A16,"','",B16,"','",C16,"','",D16,"','",E16,"','",F16,"','",G16,"',",H16,",'",I16,"','",J16,"','",K16,"','",L16,"',",M16,",'",N16,"','",O16,"',",P16,",'",Q16,"');")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VALUES('emilia.solis@paesis.com','2441-4559','7689-4568','ENTRE 29 Y 31 CALLE PONIENTE  COL. FERROCARIL#53  ','04160191-2','Emilia Solis','1983-04-13',5,'Ing. Industrial','Profesional','','entrada por beca',2,'192.168.0.16','2015-01-15',3,'Ninguno.');</v>
      </c>
    </row>
    <row r="17" spans="1:18" x14ac:dyDescent="0.25">
      <c r="A17" s="1" t="s">
        <v>32</v>
      </c>
      <c r="B17" t="s">
        <v>329</v>
      </c>
      <c r="C17" t="s">
        <v>232</v>
      </c>
      <c r="D17" t="s">
        <v>679</v>
      </c>
      <c r="E17" t="s">
        <v>579</v>
      </c>
      <c r="F17" t="s">
        <v>132</v>
      </c>
      <c r="G17" s="4" t="s">
        <v>418</v>
      </c>
      <c r="H17">
        <v>5</v>
      </c>
      <c r="I17" t="s">
        <v>454</v>
      </c>
      <c r="J17" t="s">
        <v>456</v>
      </c>
      <c r="L17" t="s">
        <v>786</v>
      </c>
      <c r="M17">
        <v>2</v>
      </c>
      <c r="N17" t="s">
        <v>479</v>
      </c>
      <c r="O17" s="4" t="s">
        <v>892</v>
      </c>
      <c r="P17">
        <v>5</v>
      </c>
      <c r="Q17" t="s">
        <v>789</v>
      </c>
      <c r="R17" t="str">
        <f>CONCATENATE(Constantes!$A$2,"'",A17,"','",B17,"','",C17,"','",D17,"','",E17,"','",F17,"','",G17,"',",H17,",'",I17,"','",J17,"','",K17,"','",L17,"',",M17,",'",N17,"','",O17,"',",P17,",'",Q17,"');")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VALUES('ivan.retana@paesis.com','2441-4560','7689-4569','COL.IVU PSJE. 6 PTE. #51.                         ','04160192-6','Ivan Retana','1996-11-18',5,'Ing. Agropecuaria','Tecnico','','entrada por estudios previos.',2,'192.168.0.17','2015-01-16',5,'Ninguno.');</v>
      </c>
    </row>
    <row r="18" spans="1:18" x14ac:dyDescent="0.25">
      <c r="A18" s="1" t="s">
        <v>33</v>
      </c>
      <c r="B18" t="s">
        <v>330</v>
      </c>
      <c r="C18" t="s">
        <v>233</v>
      </c>
      <c r="D18" t="s">
        <v>680</v>
      </c>
      <c r="E18" t="s">
        <v>580</v>
      </c>
      <c r="F18" t="s">
        <v>133</v>
      </c>
      <c r="G18" s="4" t="s">
        <v>809</v>
      </c>
      <c r="H18">
        <v>0</v>
      </c>
      <c r="I18" t="s">
        <v>445</v>
      </c>
      <c r="J18" t="s">
        <v>456</v>
      </c>
      <c r="L18" t="s">
        <v>787</v>
      </c>
      <c r="M18">
        <v>2</v>
      </c>
      <c r="N18" t="s">
        <v>480</v>
      </c>
      <c r="O18" s="4" t="s">
        <v>893</v>
      </c>
      <c r="P18">
        <v>2</v>
      </c>
      <c r="Q18" t="s">
        <v>789</v>
      </c>
      <c r="R18" t="str">
        <f>CONCATENATE(Constantes!$A$2,"'",A18,"','",B18,"','",C18,"','",D18,"','",E18,"','",F18,"','",G18,"',",H18,",'",I18,"','",J18,"','",K18,"','",L18,"',",M18,",'",N18,"','",O18,"',",P18,",'",Q18,"');")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VALUES('gerardo.escobar@paesis.com','2441-4561','7689-4570','13 CALLE PTE. E 6/8 AV. SUR                       ','04160193-4','Gerardo Escobar','1986-03-19',0,'Ing. En Sistemas Informaticos','Tecnico','','Reingreso ',2,'192.168.0.18','2015-01-17',2,'Ninguno.');</v>
      </c>
    </row>
    <row r="19" spans="1:18" x14ac:dyDescent="0.25">
      <c r="A19" s="1" t="s">
        <v>34</v>
      </c>
      <c r="B19" t="s">
        <v>331</v>
      </c>
      <c r="C19" t="s">
        <v>234</v>
      </c>
      <c r="D19" t="s">
        <v>681</v>
      </c>
      <c r="E19" t="s">
        <v>581</v>
      </c>
      <c r="F19" t="s">
        <v>134</v>
      </c>
      <c r="G19" s="4" t="s">
        <v>810</v>
      </c>
      <c r="H19">
        <v>2</v>
      </c>
      <c r="I19" t="s">
        <v>436</v>
      </c>
      <c r="J19" t="s">
        <v>766</v>
      </c>
      <c r="L19" t="s">
        <v>783</v>
      </c>
      <c r="M19">
        <v>2</v>
      </c>
      <c r="N19" t="s">
        <v>481</v>
      </c>
      <c r="O19" s="4" t="s">
        <v>894</v>
      </c>
      <c r="P19">
        <v>4</v>
      </c>
      <c r="Q19" t="s">
        <v>789</v>
      </c>
      <c r="R19" t="str">
        <f>CONCATENATE(Constantes!$A$2,"'",A19,"','",B19,"','",C19,"','",D19,"','",E19,"','",F19,"','",G19,"',",H19,",'",I19,"','",J19,"','",K19,"','",L19,"',",M19,",'",N19,"','",O19,"',",P19,",'",Q19,"');")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VALUES('sergio.martinez@paesis.com','2441-4562','7689-4571','BARRIO SAN ANTONIO CALLE CHALCHUAPA F ESC. GUATEMA','04160194-3','Sergio Martinez','1987-07-16',2,'Ing. Civil','Egresado','',' ',2,'192.168.0.19','2015-01-18',4,'Ninguno.');</v>
      </c>
    </row>
    <row r="20" spans="1:18" x14ac:dyDescent="0.25">
      <c r="A20" s="1" t="s">
        <v>35</v>
      </c>
      <c r="B20" t="s">
        <v>332</v>
      </c>
      <c r="C20" t="s">
        <v>235</v>
      </c>
      <c r="D20" t="s">
        <v>682</v>
      </c>
      <c r="E20" t="s">
        <v>582</v>
      </c>
      <c r="F20" t="s">
        <v>135</v>
      </c>
      <c r="G20" s="4" t="s">
        <v>811</v>
      </c>
      <c r="H20">
        <v>0</v>
      </c>
      <c r="I20" t="s">
        <v>446</v>
      </c>
      <c r="J20" t="s">
        <v>767</v>
      </c>
      <c r="L20" t="s">
        <v>784</v>
      </c>
      <c r="M20">
        <v>2</v>
      </c>
      <c r="N20" t="s">
        <v>482</v>
      </c>
      <c r="O20" s="4" t="s">
        <v>895</v>
      </c>
      <c r="P20">
        <v>4</v>
      </c>
      <c r="Q20" t="s">
        <v>789</v>
      </c>
      <c r="R20" t="str">
        <f>CONCATENATE(Constantes!$A$2,"'",A20,"','",B20,"','",C20,"','",D20,"','",E20,"','",F20,"','",G20,"',",H20,",'",I20,"','",J20,"','",K20,"','",L20,"',",M20,",'",N20,"','",O20,"',",P20,",'",Q20,"');")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VALUES('jessica.saracay@paesis.com','2441-4563','7689-4572','RES. ALTOS DE SANTA LUCIA 2 POL #19 PJE. B #29, Santa ana    ','04160195-3','Jessica Saracay','1995-12-01',0,'Lic. En Fisica','Profesional','','entrada por beca',2,'192.168.0.20','2015-01-19',4,'Ninguno.');</v>
      </c>
    </row>
    <row r="21" spans="1:18" x14ac:dyDescent="0.25">
      <c r="A21" s="1" t="s">
        <v>36</v>
      </c>
      <c r="B21" t="s">
        <v>333</v>
      </c>
      <c r="C21" t="s">
        <v>236</v>
      </c>
      <c r="D21" t="s">
        <v>683</v>
      </c>
      <c r="E21" t="s">
        <v>583</v>
      </c>
      <c r="F21" t="s">
        <v>136</v>
      </c>
      <c r="G21" s="4" t="s">
        <v>812</v>
      </c>
      <c r="H21">
        <v>2</v>
      </c>
      <c r="I21" t="s">
        <v>446</v>
      </c>
      <c r="J21" t="s">
        <v>765</v>
      </c>
      <c r="K21" t="s">
        <v>770</v>
      </c>
      <c r="L21" t="s">
        <v>787</v>
      </c>
      <c r="M21">
        <v>2</v>
      </c>
      <c r="N21" t="s">
        <v>483</v>
      </c>
      <c r="O21" s="4" t="s">
        <v>896</v>
      </c>
      <c r="P21">
        <v>4</v>
      </c>
      <c r="Q21" t="s">
        <v>789</v>
      </c>
      <c r="R21" t="str">
        <f>CONCATENATE(Constantes!$A$2,"'",A21,"','",B21,"','",C21,"','",D21,"','",E21,"','",F21,"','",G21,"',",H21,",'",I21,"','",J21,"','",K21,"','",L21,"',",M21,",'",N21,"','",O21,"',",P21,",'",Q21,"');")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VALUES('mariela.mancia@paesis.com','2441-4564','7689-4573','COL. LA EMPANIZADA FINCA EMPANIZADA               ','04160196-1','Mariela Mancia','1999-07-04',2,'Lic. En Fisica','Estudiante','GUDIEL CASTRO, DOUGLAS MILTON','Reingreso ',2,'192.168.0.21','2015-01-20',4,'Ninguno.');</v>
      </c>
    </row>
    <row r="22" spans="1:18" x14ac:dyDescent="0.25">
      <c r="A22" s="1" t="s">
        <v>37</v>
      </c>
      <c r="B22" t="s">
        <v>334</v>
      </c>
      <c r="C22" t="s">
        <v>237</v>
      </c>
      <c r="D22" t="s">
        <v>684</v>
      </c>
      <c r="E22" t="s">
        <v>584</v>
      </c>
      <c r="F22" t="s">
        <v>137</v>
      </c>
      <c r="G22" s="4" t="s">
        <v>813</v>
      </c>
      <c r="H22">
        <v>3</v>
      </c>
      <c r="I22" t="s">
        <v>448</v>
      </c>
      <c r="J22" t="s">
        <v>765</v>
      </c>
      <c r="L22" t="s">
        <v>786</v>
      </c>
      <c r="M22">
        <v>2</v>
      </c>
      <c r="N22" t="s">
        <v>484</v>
      </c>
      <c r="O22" s="4" t="s">
        <v>897</v>
      </c>
      <c r="P22">
        <v>4</v>
      </c>
      <c r="Q22" t="s">
        <v>789</v>
      </c>
      <c r="R22" t="str">
        <f>CONCATENATE(Constantes!$A$2,"'",A22,"','",B22,"','",C22,"','",D22,"','",E22,"','",F22,"','",G22,"',",H22,",'",I22,"','",J22,"','",K22,"','",L22,"',",M22,",'",N22,"','",O22,"',",P22,",'",Q22,"');")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VALUES('iris.vanegas@paesis.com','2441-4565','7689-4574','URB. BUENOS AIRES POL.F #16                       ','04160197-6','Iris Vanegas','1986-06-10',3,'Lic. En Quimica','Estudiante','','entrada por estudios previos.',2,'192.168.0.22','2015-01-21',4,'Ninguno.');</v>
      </c>
    </row>
    <row r="23" spans="1:18" x14ac:dyDescent="0.25">
      <c r="A23" s="1" t="s">
        <v>38</v>
      </c>
      <c r="B23" t="s">
        <v>335</v>
      </c>
      <c r="C23" t="s">
        <v>238</v>
      </c>
      <c r="D23" t="s">
        <v>685</v>
      </c>
      <c r="E23" t="s">
        <v>585</v>
      </c>
      <c r="F23" t="s">
        <v>138</v>
      </c>
      <c r="G23" s="4" t="s">
        <v>814</v>
      </c>
      <c r="H23">
        <v>4</v>
      </c>
      <c r="I23" t="s">
        <v>447</v>
      </c>
      <c r="J23" t="s">
        <v>765</v>
      </c>
      <c r="L23" t="s">
        <v>784</v>
      </c>
      <c r="M23">
        <v>2</v>
      </c>
      <c r="N23" t="s">
        <v>485</v>
      </c>
      <c r="O23" s="4" t="s">
        <v>898</v>
      </c>
      <c r="P23">
        <v>2</v>
      </c>
      <c r="Q23" t="s">
        <v>789</v>
      </c>
      <c r="R23" t="str">
        <f>CONCATENATE(Constantes!$A$2,"'",A23,"','",B23,"','",C23,"','",D23,"','",E23,"','",F23,"','",G23,"',",H23,",'",I23,"','",J23,"','",K23,"','",L23,"',",M23,",'",N23,"','",O23,"',",P23,",'",Q23,"');")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VALUES('iliana.rivera@paesis.com','2441-4566','7689-4575','URB. LAS BRISAS POLG. A #9                        ','04160198-3','Iliana Rivera','1996-12-05',4,'Lic. En Idiomas Extrangeros','Estudiante','','entrada por beca',2,'192.168.0.23','2015-01-22',2,'Ninguno.');</v>
      </c>
    </row>
    <row r="24" spans="1:18" x14ac:dyDescent="0.25">
      <c r="A24" s="1" t="s">
        <v>39</v>
      </c>
      <c r="B24" t="s">
        <v>336</v>
      </c>
      <c r="C24" t="s">
        <v>239</v>
      </c>
      <c r="D24" t="s">
        <v>686</v>
      </c>
      <c r="E24" t="s">
        <v>586</v>
      </c>
      <c r="F24" t="s">
        <v>139</v>
      </c>
      <c r="G24" s="4" t="s">
        <v>815</v>
      </c>
      <c r="H24">
        <v>0</v>
      </c>
      <c r="I24" t="s">
        <v>456</v>
      </c>
      <c r="J24" t="s">
        <v>766</v>
      </c>
      <c r="L24" t="s">
        <v>783</v>
      </c>
      <c r="M24">
        <v>2</v>
      </c>
      <c r="N24" t="s">
        <v>486</v>
      </c>
      <c r="O24" s="4" t="s">
        <v>899</v>
      </c>
      <c r="P24">
        <v>1</v>
      </c>
      <c r="Q24" t="s">
        <v>789</v>
      </c>
      <c r="R24" t="str">
        <f>CONCATENATE(Constantes!$A$2,"'",A24,"','",B24,"','",C24,"','",D24,"','",E24,"','",F24,"','",G24,"',",H24,",'",I24,"','",J24,"','",K24,"','",L24,"',",M24,",'",N24,"','",O24,"',",P24,",'",Q24,"');")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VALUES('armando.rodrigues@paesis.com','2441-4567','7145-8756','COLONIA CARRASCO#7 BLOCK. B ,CHALCHUAPA           ','04160199-2','Armando Rodrigues','1985-02-27',0,'Tecnico','Egresado','',' ',2,'192.168.0.24','2015-01-23',1,'Ninguno.');</v>
      </c>
    </row>
    <row r="25" spans="1:18" x14ac:dyDescent="0.25">
      <c r="A25" s="1" t="s">
        <v>40</v>
      </c>
      <c r="B25" t="s">
        <v>337</v>
      </c>
      <c r="C25" t="s">
        <v>240</v>
      </c>
      <c r="D25" t="s">
        <v>687</v>
      </c>
      <c r="E25" t="s">
        <v>587</v>
      </c>
      <c r="F25" t="s">
        <v>140</v>
      </c>
      <c r="G25" s="4" t="s">
        <v>419</v>
      </c>
      <c r="H25">
        <v>4</v>
      </c>
      <c r="I25" t="s">
        <v>446</v>
      </c>
      <c r="J25" t="s">
        <v>767</v>
      </c>
      <c r="L25" t="s">
        <v>783</v>
      </c>
      <c r="M25">
        <v>2</v>
      </c>
      <c r="N25" t="s">
        <v>487</v>
      </c>
      <c r="O25" s="4" t="s">
        <v>900</v>
      </c>
      <c r="P25">
        <v>4</v>
      </c>
      <c r="Q25" t="s">
        <v>789</v>
      </c>
      <c r="R25" t="str">
        <f>CONCATENATE(Constantes!$A$2,"'",A25,"','",B25,"','",C25,"','",D25,"','",E25,"','",F25,"','",G25,"',",H25,",'",I25,"','",J25,"','",K25,"','",L25,"',",M25,",'",N25,"','",O25,"',",P25,",'",Q25,"');")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VALUES('moises.espana@paesis.com','2441-4568','7145-8757','C. PRINCIPAL AV. TTE. RICARDO MANCIA #32 BO.EL CON','04160200-2','Moises Espana','1986-10-25',4,'Lic. En Fisica','Profesional','',' ',2,'192.168.0.25','2015-01-24',4,'Ninguno.');</v>
      </c>
    </row>
    <row r="26" spans="1:18" x14ac:dyDescent="0.25">
      <c r="A26" s="1" t="s">
        <v>41</v>
      </c>
      <c r="B26" t="s">
        <v>338</v>
      </c>
      <c r="C26" t="s">
        <v>241</v>
      </c>
      <c r="D26" t="s">
        <v>688</v>
      </c>
      <c r="E26" t="s">
        <v>588</v>
      </c>
      <c r="F26" t="s">
        <v>141</v>
      </c>
      <c r="G26" s="4" t="s">
        <v>816</v>
      </c>
      <c r="H26">
        <v>3</v>
      </c>
      <c r="I26" t="s">
        <v>455</v>
      </c>
      <c r="J26" t="s">
        <v>456</v>
      </c>
      <c r="L26" t="s">
        <v>783</v>
      </c>
      <c r="M26">
        <v>2</v>
      </c>
      <c r="N26" t="s">
        <v>488</v>
      </c>
      <c r="O26" s="4" t="s">
        <v>901</v>
      </c>
      <c r="P26">
        <v>3</v>
      </c>
      <c r="Q26" t="s">
        <v>789</v>
      </c>
      <c r="R26" t="str">
        <f>CONCATENATE(Constantes!$A$2,"'",A26,"','",B26,"','",C26,"','",D26,"','",E26,"','",F26,"','",G26,"',",H26,",'",I26,"','",J26,"','",K26,"','",L26,"',",M26,",'",N26,"','",O26,"',",P26,",'",Q26,"');")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VALUES('jose.salguero@paesis.com','2441-4569','7145-8758','CANTON PRIMAVERA, LOT. PRESIDENCIA PLG. #36 LOTE#1','04160201-8','Jose Salguero','1991-05-03',3,'Doctorado en Medicina','Tecnico','',' ',2,'192.168.0.26','2015-01-25',3,'Ninguno.');</v>
      </c>
    </row>
    <row r="27" spans="1:18" x14ac:dyDescent="0.25">
      <c r="A27" s="1" t="s">
        <v>42</v>
      </c>
      <c r="B27" t="s">
        <v>339</v>
      </c>
      <c r="C27" t="s">
        <v>242</v>
      </c>
      <c r="D27" t="s">
        <v>689</v>
      </c>
      <c r="E27" t="s">
        <v>589</v>
      </c>
      <c r="F27" t="s">
        <v>142</v>
      </c>
      <c r="G27" s="4" t="s">
        <v>817</v>
      </c>
      <c r="H27">
        <v>4</v>
      </c>
      <c r="I27" t="s">
        <v>437</v>
      </c>
      <c r="J27" t="s">
        <v>765</v>
      </c>
      <c r="L27" t="s">
        <v>786</v>
      </c>
      <c r="M27">
        <v>2</v>
      </c>
      <c r="N27" t="s">
        <v>489</v>
      </c>
      <c r="O27" s="4" t="s">
        <v>902</v>
      </c>
      <c r="P27">
        <v>3</v>
      </c>
      <c r="Q27" t="s">
        <v>789</v>
      </c>
      <c r="R27" t="str">
        <f>CONCATENATE(Constantes!$A$2,"'",A27,"','",B27,"','",C27,"','",D27,"','",E27,"','",F27,"','",G27,"',",H27,",'",I27,"','",J27,"','",K27,"','",L27,"',",M27,",'",N27,"','",O27,"',",P27,",'",Q27,"');")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VALUES('juan.gonzalez@paesis.com','2441-4570','7145-8759','FINAL 17 AV. SUR. B ANGEL COL. GUZMAN #5          ','04160202-5','Juan Gonzalez','1994-08-10',4,'Ing. Quimica','Estudiante','','entrada por estudios previos.',2,'192.168.0.27','2015-01-26',3,'Ninguno.');</v>
      </c>
    </row>
    <row r="28" spans="1:18" x14ac:dyDescent="0.25">
      <c r="A28" s="1" t="s">
        <v>43</v>
      </c>
      <c r="B28" t="s">
        <v>340</v>
      </c>
      <c r="C28" t="s">
        <v>243</v>
      </c>
      <c r="D28" t="s">
        <v>690</v>
      </c>
      <c r="E28" t="s">
        <v>590</v>
      </c>
      <c r="F28" t="s">
        <v>143</v>
      </c>
      <c r="G28" s="4" t="s">
        <v>818</v>
      </c>
      <c r="H28">
        <v>6</v>
      </c>
      <c r="I28" t="s">
        <v>449</v>
      </c>
      <c r="J28" t="s">
        <v>767</v>
      </c>
      <c r="L28" t="s">
        <v>786</v>
      </c>
      <c r="M28">
        <v>2</v>
      </c>
      <c r="N28" t="s">
        <v>490</v>
      </c>
      <c r="O28" s="4" t="s">
        <v>903</v>
      </c>
      <c r="P28">
        <v>1</v>
      </c>
      <c r="Q28" t="s">
        <v>789</v>
      </c>
      <c r="R28" t="str">
        <f>CONCATENATE(Constantes!$A$2,"'",A28,"','",B28,"','",C28,"','",D28,"','",E28,"','",F28,"','",G28,"',",H28,",'",I28,"','",J28,"','",K28,"','",L28,"',",M28,",'",N28,"','",O28,"',",P28,",'",Q28,"');")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VALUES('jazmin.lira@paesis.com','2441-4571','7145-8760','Colonia Rio zarco 3, Avenida El Pinalito, Santa ana          ','04160203-5','Jazmin Lira','1989-03-17',6,'Lic. En Administracion de Empresas','Profesional','','entrada por estudios previos.',2,'192.168.0.28','2015-01-27',1,'Ninguno.');</v>
      </c>
    </row>
    <row r="29" spans="1:18" x14ac:dyDescent="0.25">
      <c r="A29" s="1" t="s">
        <v>44</v>
      </c>
      <c r="B29" t="s">
        <v>341</v>
      </c>
      <c r="C29" t="s">
        <v>244</v>
      </c>
      <c r="D29" t="s">
        <v>691</v>
      </c>
      <c r="E29" t="s">
        <v>591</v>
      </c>
      <c r="F29" t="s">
        <v>144</v>
      </c>
      <c r="G29" s="4" t="s">
        <v>819</v>
      </c>
      <c r="H29">
        <v>1</v>
      </c>
      <c r="I29" t="s">
        <v>447</v>
      </c>
      <c r="J29" t="s">
        <v>767</v>
      </c>
      <c r="L29" t="s">
        <v>788</v>
      </c>
      <c r="M29">
        <v>2</v>
      </c>
      <c r="N29" t="s">
        <v>491</v>
      </c>
      <c r="O29" s="4" t="s">
        <v>904</v>
      </c>
      <c r="P29">
        <v>3</v>
      </c>
      <c r="Q29" t="s">
        <v>789</v>
      </c>
      <c r="R29" t="str">
        <f>CONCATENATE(Constantes!$A$2,"'",A29,"','",B29,"','",C29,"','",D29,"','",E29,"','",F29,"','",G29,"',",H29,",'",I29,"','",J29,"','",K29,"','",L29,"',",M29,",'",N29,"','",O29,"',",P29,",'",Q29,"');")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VALUES('melissa.alvarenga@paesis.com','2441-4572','7145-8761','B. EL ANGEL 8 AV. SUR 3-272, Atiquizaya                       ','04160204-0','Melissa Alvarenga','1985-03-13',1,'Lic. En Idiomas Extrangeros','Profesional','','Se retiro',2,'192.168.0.29','2015-01-28',3,'Ninguno.');</v>
      </c>
    </row>
    <row r="30" spans="1:18" x14ac:dyDescent="0.25">
      <c r="A30" s="1" t="s">
        <v>45</v>
      </c>
      <c r="B30" t="s">
        <v>342</v>
      </c>
      <c r="C30" t="s">
        <v>245</v>
      </c>
      <c r="D30" t="s">
        <v>692</v>
      </c>
      <c r="E30" t="s">
        <v>592</v>
      </c>
      <c r="F30" t="s">
        <v>145</v>
      </c>
      <c r="G30" s="4" t="s">
        <v>820</v>
      </c>
      <c r="H30">
        <v>3</v>
      </c>
      <c r="I30" t="s">
        <v>453</v>
      </c>
      <c r="J30" t="s">
        <v>767</v>
      </c>
      <c r="L30" t="s">
        <v>786</v>
      </c>
      <c r="M30">
        <v>2</v>
      </c>
      <c r="N30" t="s">
        <v>492</v>
      </c>
      <c r="O30" s="4" t="s">
        <v>905</v>
      </c>
      <c r="P30">
        <v>5</v>
      </c>
      <c r="Q30" t="s">
        <v>789</v>
      </c>
      <c r="R30" t="str">
        <f>CONCATENATE(Constantes!$A$2,"'",A30,"','",B30,"','",C30,"','",D30,"','",E30,"','",F30,"','",G30,"',",H30,",'",I30,"','",J30,"','",K30,"','",L30,"',",M30,",'",N30,"','",O30,"',",P30,",'",Q30,"');")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VALUES('jorge.diaz@paesis.com','2441-4573','7145-8762','BARRIO SAN ANTONIO COL. EL PROGRESO SECTOR#2 C#124-A, Santa ana','04160205-6','Jorge Diaz','1990-03-08',3,'Lic. En Biologia','Profesional','','entrada por estudios previos.',2,'192.168.0.30','2015-02-01',5,'Ninguno.');</v>
      </c>
    </row>
    <row r="31" spans="1:18" x14ac:dyDescent="0.25">
      <c r="A31" s="1" t="s">
        <v>46</v>
      </c>
      <c r="B31" t="s">
        <v>343</v>
      </c>
      <c r="C31" t="s">
        <v>246</v>
      </c>
      <c r="D31" t="s">
        <v>693</v>
      </c>
      <c r="E31" t="s">
        <v>593</v>
      </c>
      <c r="F31" t="s">
        <v>146</v>
      </c>
      <c r="G31" s="4" t="s">
        <v>821</v>
      </c>
      <c r="H31">
        <v>0</v>
      </c>
      <c r="I31" t="s">
        <v>439</v>
      </c>
      <c r="J31" t="s">
        <v>765</v>
      </c>
      <c r="L31" t="s">
        <v>788</v>
      </c>
      <c r="M31">
        <v>2</v>
      </c>
      <c r="N31" t="s">
        <v>493</v>
      </c>
      <c r="O31" s="4" t="s">
        <v>906</v>
      </c>
      <c r="P31">
        <v>1</v>
      </c>
      <c r="Q31" t="s">
        <v>789</v>
      </c>
      <c r="R31" t="str">
        <f>CONCATENATE(Constantes!$A$2,"'",A31,"','",B31,"','",C31,"','",D31,"','",E31,"','",F31,"','",G31,"',",H31,",'",I31,"','",J31,"','",K31,"','",L31,"',",M31,",'",N31,"','",O31,"',",P31,",'",Q31,"');")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VALUES('mariano.vargas@paesis.com','2441-4574','7145-8763','FINAL 8 AV. NTE. Y 14 C. PTE. PSJE. 10 C#1        ','04160206-9','Mariano Vargas','1986-12-03',0,'Lic. En ciencias Juridicas','Estudiante','','Se retiro',2,'192.168.0.31','2015-02-02',1,'Ninguno.');</v>
      </c>
    </row>
    <row r="32" spans="1:18" x14ac:dyDescent="0.25">
      <c r="A32" s="1" t="s">
        <v>47</v>
      </c>
      <c r="B32" t="s">
        <v>344</v>
      </c>
      <c r="C32" t="s">
        <v>247</v>
      </c>
      <c r="D32" t="s">
        <v>694</v>
      </c>
      <c r="E32" t="s">
        <v>594</v>
      </c>
      <c r="F32" t="s">
        <v>147</v>
      </c>
      <c r="G32" s="4" t="s">
        <v>420</v>
      </c>
      <c r="H32">
        <v>0</v>
      </c>
      <c r="I32" t="s">
        <v>453</v>
      </c>
      <c r="J32" t="s">
        <v>765</v>
      </c>
      <c r="L32" t="s">
        <v>783</v>
      </c>
      <c r="M32">
        <v>2</v>
      </c>
      <c r="N32" t="s">
        <v>494</v>
      </c>
      <c r="O32" s="4" t="s">
        <v>907</v>
      </c>
      <c r="P32">
        <v>4</v>
      </c>
      <c r="Q32" t="s">
        <v>789</v>
      </c>
      <c r="R32" t="str">
        <f>CONCATENATE(Constantes!$A$2,"'",A32,"','",B32,"','",C32,"','",D32,"','",E32,"','",F32,"','",G32,"',",H32,",'",I32,"','",J32,"','",K32,"','",L32,"',",M32,",'",N32,"','",O32,"',",P32,",'",Q32,"');")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VALUES('kare.medina@paesis.com','2441-4575','7145-8764','COL. BOSQUES DE ANCAR POLIG. "D", CASA #4, EL CONGO, SANTA ANA','04160207-4','Kare Medina','1996-12-15',0,'Lic. En Biologia','Estudiante','',' ',2,'192.168.0.32','2015-02-03',4,'Ninguno.');</v>
      </c>
    </row>
    <row r="33" spans="1:18" x14ac:dyDescent="0.25">
      <c r="A33" s="1" t="s">
        <v>48</v>
      </c>
      <c r="B33" t="s">
        <v>345</v>
      </c>
      <c r="C33" t="s">
        <v>248</v>
      </c>
      <c r="D33" t="s">
        <v>695</v>
      </c>
      <c r="E33" t="s">
        <v>595</v>
      </c>
      <c r="F33" t="s">
        <v>148</v>
      </c>
      <c r="G33" s="4" t="s">
        <v>421</v>
      </c>
      <c r="H33">
        <v>6</v>
      </c>
      <c r="I33" t="s">
        <v>447</v>
      </c>
      <c r="J33" t="s">
        <v>765</v>
      </c>
      <c r="L33" t="s">
        <v>787</v>
      </c>
      <c r="M33">
        <v>2</v>
      </c>
      <c r="N33" t="s">
        <v>495</v>
      </c>
      <c r="O33" s="4" t="s">
        <v>908</v>
      </c>
      <c r="P33">
        <v>2</v>
      </c>
      <c r="Q33" t="s">
        <v>789</v>
      </c>
      <c r="R33" t="str">
        <f>CONCATENATE(Constantes!$A$2,"'",A33,"','",B33,"','",C33,"','",D33,"','",E33,"','",F33,"','",G33,"',",H33,",'",I33,"','",J33,"','",K33,"','",L33,"',",M33,",'",N33,"','",O33,"',",P33,",'",Q33,"');")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VALUES('daisy.lopez@paesis.com','2441-4576','7515-4923','BARRIO EL CALVARIO AV. BENJAMIN ESTRADA VALIENTE #31, METAPAN SANTA ANA.           ','04160208-7','Daisy Lopez','1996-11-15',6,'Lic. En Idiomas Extrangeros','Estudiante','','Reingreso ',2,'192.168.0.33','2015-02-04',2,'Ninguno.');</v>
      </c>
    </row>
    <row r="34" spans="1:18" x14ac:dyDescent="0.25">
      <c r="A34" s="1" t="s">
        <v>49</v>
      </c>
      <c r="B34" t="s">
        <v>346</v>
      </c>
      <c r="C34" t="s">
        <v>249</v>
      </c>
      <c r="D34" t="s">
        <v>696</v>
      </c>
      <c r="E34" t="s">
        <v>596</v>
      </c>
      <c r="F34" t="s">
        <v>149</v>
      </c>
      <c r="G34" s="4" t="s">
        <v>822</v>
      </c>
      <c r="H34">
        <v>2</v>
      </c>
      <c r="I34" t="s">
        <v>447</v>
      </c>
      <c r="J34" t="s">
        <v>456</v>
      </c>
      <c r="L34" t="s">
        <v>783</v>
      </c>
      <c r="M34">
        <v>2</v>
      </c>
      <c r="N34" t="s">
        <v>496</v>
      </c>
      <c r="O34" s="4" t="s">
        <v>909</v>
      </c>
      <c r="P34">
        <v>2</v>
      </c>
      <c r="Q34" t="s">
        <v>789</v>
      </c>
      <c r="R34" t="str">
        <f>CONCATENATE(Constantes!$A$2,"'",A34,"','",B34,"','",C34,"','",D34,"','",E34,"','",F34,"','",G34,"',",H34,",'",I34,"','",J34,"','",K34,"','",L34,"',",M34,",'",N34,"','",O34,"',",P34,",'",Q34,"');")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VALUES('jose.velado@paesis.com','2441-4577','7515-4924','Urb. El trebol, 3º etapa, pol. 19, casa #8, Santa Ana.             ','04160209-1','Jose Velado','1994-04-17',2,'Lic. En Idiomas Extrangeros','Tecnico','',' ',2,'192.168.0.34','2015-02-05',2,'Ninguno.');</v>
      </c>
    </row>
    <row r="35" spans="1:18" x14ac:dyDescent="0.25">
      <c r="A35" s="1" t="s">
        <v>50</v>
      </c>
      <c r="B35" t="s">
        <v>347</v>
      </c>
      <c r="C35" t="s">
        <v>250</v>
      </c>
      <c r="D35" t="s">
        <v>697</v>
      </c>
      <c r="E35" t="s">
        <v>597</v>
      </c>
      <c r="F35" t="s">
        <v>150</v>
      </c>
      <c r="G35" s="4" t="s">
        <v>823</v>
      </c>
      <c r="H35">
        <v>0</v>
      </c>
      <c r="I35" t="s">
        <v>443</v>
      </c>
      <c r="J35" t="s">
        <v>765</v>
      </c>
      <c r="K35" t="s">
        <v>771</v>
      </c>
      <c r="L35" t="s">
        <v>783</v>
      </c>
      <c r="M35">
        <v>2</v>
      </c>
      <c r="N35" t="s">
        <v>497</v>
      </c>
      <c r="O35" s="4" t="s">
        <v>910</v>
      </c>
      <c r="P35">
        <v>2</v>
      </c>
      <c r="Q35" t="s">
        <v>789</v>
      </c>
      <c r="R35" t="str">
        <f>CONCATENATE(Constantes!$A$2,"'",A35,"','",B35,"','",C35,"','",D35,"','",E35,"','",F35,"','",G35,"',",H35,",'",I35,"','",J35,"','",K35,"','",L35,"',",M35,",'",N35,"','",O35,"',",P35,",'",Q35,"');")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VALUES('monica.melendez@paesis.com','2441-4578','7515-4925','URB. SANTA ANA NORTE, CALLE "E", POLIG.#4, CASA #35, SANTA ANA','04160210-5','Monica Melendez','1999-02-03',0,'Por Determinar','Estudiante','RETANA CASTRO,  YENI LORENA',' ',2,'192.168.0.35','2015-02-06',2,'Ninguno.');</v>
      </c>
    </row>
    <row r="36" spans="1:18" x14ac:dyDescent="0.25">
      <c r="A36" s="1" t="s">
        <v>51</v>
      </c>
      <c r="B36" t="s">
        <v>348</v>
      </c>
      <c r="C36" t="s">
        <v>251</v>
      </c>
      <c r="D36" t="s">
        <v>698</v>
      </c>
      <c r="E36" t="s">
        <v>598</v>
      </c>
      <c r="F36" t="s">
        <v>151</v>
      </c>
      <c r="G36" s="4" t="s">
        <v>824</v>
      </c>
      <c r="H36">
        <v>4</v>
      </c>
      <c r="I36" t="s">
        <v>455</v>
      </c>
      <c r="J36" t="s">
        <v>765</v>
      </c>
      <c r="L36" t="s">
        <v>783</v>
      </c>
      <c r="M36">
        <v>2</v>
      </c>
      <c r="N36" t="s">
        <v>498</v>
      </c>
      <c r="O36" s="4" t="s">
        <v>911</v>
      </c>
      <c r="P36">
        <v>5</v>
      </c>
      <c r="Q36" t="s">
        <v>789</v>
      </c>
      <c r="R36" t="str">
        <f>CONCATENATE(Constantes!$A$2,"'",A36,"','",B36,"','",C36,"','",D36,"','",E36,"','",F36,"','",G36,"',",H36,",'",I36,"','",J36,"','",K36,"','",L36,"',",M36,",'",N36,"','",O36,"',",P36,",'",Q36,"');")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VALUES('gabriela.castro@paesis.com','2441-4579','7515-4926','CANTON PRIMAVERA COL. SANTO TOMAS, LOTIF. EXCUELLAR, CALLE PRINCIPAL LOTE #23, SANTA ANA','04160211-6','Gabriela Castro','1981-07-15',4,'Doctorado en Medicina','Estudiante','',' ',2,'192.168.0.36','2015-02-07',5,'Ninguno.');</v>
      </c>
    </row>
    <row r="37" spans="1:18" x14ac:dyDescent="0.25">
      <c r="A37" s="1" t="s">
        <v>52</v>
      </c>
      <c r="B37" t="s">
        <v>349</v>
      </c>
      <c r="C37" t="s">
        <v>252</v>
      </c>
      <c r="D37" t="s">
        <v>699</v>
      </c>
      <c r="E37" t="s">
        <v>599</v>
      </c>
      <c r="F37" t="s">
        <v>152</v>
      </c>
      <c r="G37" s="4" t="s">
        <v>825</v>
      </c>
      <c r="H37">
        <v>5</v>
      </c>
      <c r="I37" t="s">
        <v>445</v>
      </c>
      <c r="J37" t="s">
        <v>766</v>
      </c>
      <c r="L37" t="s">
        <v>783</v>
      </c>
      <c r="M37">
        <v>2</v>
      </c>
      <c r="N37" t="s">
        <v>499</v>
      </c>
      <c r="O37" s="4" t="s">
        <v>912</v>
      </c>
      <c r="P37">
        <v>5</v>
      </c>
      <c r="Q37" t="s">
        <v>789</v>
      </c>
      <c r="R37" t="str">
        <f>CONCATENATE(Constantes!$A$2,"'",A37,"','",B37,"','",C37,"','",D37,"','",E37,"','",F37,"','",G37,"',",H37,",'",I37,"','",J37,"','",K37,"','",L37,"',",M37,",'",N37,"','",O37,"',",P37,",'",Q37,"');")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VALUES('gabriela.flores@paesis.com','2441-4580','7515-4927','COL. LAS TEKAS #12 CANTON RANCHADOR               ','04160212-3','Gabriela Flores','1994-03-22',5,'Ing. En Sistemas Informaticos','Egresado','',' ',2,'192.168.0.37','2015-02-08',5,'Ninguno.');</v>
      </c>
    </row>
    <row r="38" spans="1:18" x14ac:dyDescent="0.25">
      <c r="A38" s="1" t="s">
        <v>53</v>
      </c>
      <c r="B38" t="s">
        <v>350</v>
      </c>
      <c r="C38" t="s">
        <v>253</v>
      </c>
      <c r="D38" t="s">
        <v>700</v>
      </c>
      <c r="E38" t="s">
        <v>600</v>
      </c>
      <c r="F38" t="s">
        <v>153</v>
      </c>
      <c r="G38" s="4" t="s">
        <v>826</v>
      </c>
      <c r="H38">
        <v>0</v>
      </c>
      <c r="I38" t="s">
        <v>445</v>
      </c>
      <c r="J38" t="s">
        <v>765</v>
      </c>
      <c r="K38" t="s">
        <v>772</v>
      </c>
      <c r="L38" t="s">
        <v>787</v>
      </c>
      <c r="M38">
        <v>2</v>
      </c>
      <c r="N38" t="s">
        <v>500</v>
      </c>
      <c r="O38" s="4" t="s">
        <v>913</v>
      </c>
      <c r="P38">
        <v>1</v>
      </c>
      <c r="Q38" t="s">
        <v>789</v>
      </c>
      <c r="R38" t="str">
        <f>CONCATENATE(Constantes!$A$2,"'",A38,"','",B38,"','",C38,"','",D38,"','",E38,"','",F38,"','",G38,"',",H38,",'",I38,"','",J38,"','",K38,"','",L38,"',",M38,",'",N38,"','",O38,"',",P38,",'",Q38,"');")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VALUES('gabriela.hernandez@paesis.com','2486-1200','7515-4928','CANTON SAN JUAN BUENAVISTA  CASERIIO LAS CANOAS   ','04160213-8','Gabriela Hernandez','1999-04-07',0,'Ing. En Sistemas Informaticos','Estudiante','RUANO GONZALEZ,  WILLIAM EDENILSON','Reingreso ',2,'192.168.0.38','2015-02-09',1,'Ninguno.');</v>
      </c>
    </row>
    <row r="39" spans="1:18" x14ac:dyDescent="0.25">
      <c r="A39" s="1" t="s">
        <v>54</v>
      </c>
      <c r="B39" t="s">
        <v>351</v>
      </c>
      <c r="C39" t="s">
        <v>254</v>
      </c>
      <c r="D39" t="s">
        <v>701</v>
      </c>
      <c r="E39" t="s">
        <v>601</v>
      </c>
      <c r="F39" t="s">
        <v>154</v>
      </c>
      <c r="G39" s="4" t="s">
        <v>827</v>
      </c>
      <c r="H39">
        <v>1</v>
      </c>
      <c r="I39" t="s">
        <v>445</v>
      </c>
      <c r="J39" t="s">
        <v>456</v>
      </c>
      <c r="K39" t="s">
        <v>773</v>
      </c>
      <c r="L39" t="s">
        <v>788</v>
      </c>
      <c r="M39">
        <v>2</v>
      </c>
      <c r="N39" t="s">
        <v>501</v>
      </c>
      <c r="O39" s="4" t="s">
        <v>914</v>
      </c>
      <c r="P39">
        <v>1</v>
      </c>
      <c r="Q39" t="s">
        <v>789</v>
      </c>
      <c r="R39" t="str">
        <f>CONCATENATE(Constantes!$A$2,"'",A39,"','",B39,"','",C39,"','",D39,"','",E39,"','",F39,"','",G39,"',",H39,",'",I39,"','",J39,"','",K39,"','",L39,"',",M39,",'",N39,"','",O39,"',",P39,",'",Q39,"');")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VALUES('gabriela.menedez@paesis.com','2486-1201','7515-4929','COLONIA LOS PINOS, CALLE ARGENTINA #45            ','04160214-7','Gabriela Menedez','1998-04-25',1,'Ing. En Sistemas Informaticos','Tecnico','ARGUMEDO,  PATRICIA CAROLINA','Se retiro',2,'192.168.0.39','2015-02-10',1,'Ninguno.');</v>
      </c>
    </row>
    <row r="40" spans="1:18" x14ac:dyDescent="0.25">
      <c r="A40" s="1" t="s">
        <v>55</v>
      </c>
      <c r="B40" t="s">
        <v>352</v>
      </c>
      <c r="C40" t="s">
        <v>255</v>
      </c>
      <c r="D40" t="s">
        <v>702</v>
      </c>
      <c r="E40" t="s">
        <v>602</v>
      </c>
      <c r="F40" t="s">
        <v>155</v>
      </c>
      <c r="G40" s="4" t="s">
        <v>828</v>
      </c>
      <c r="H40">
        <v>4</v>
      </c>
      <c r="I40" t="s">
        <v>450</v>
      </c>
      <c r="J40" t="s">
        <v>765</v>
      </c>
      <c r="K40" t="s">
        <v>774</v>
      </c>
      <c r="L40" t="s">
        <v>783</v>
      </c>
      <c r="M40">
        <v>2</v>
      </c>
      <c r="N40" t="s">
        <v>502</v>
      </c>
      <c r="O40" s="4" t="s">
        <v>915</v>
      </c>
      <c r="P40">
        <v>1</v>
      </c>
      <c r="Q40" t="s">
        <v>789</v>
      </c>
      <c r="R40" t="str">
        <f>CONCATENATE(Constantes!$A$2,"'",A40,"','",B40,"','",C40,"','",D40,"','",E40,"','",F40,"','",G40,"',",H40,",'",I40,"','",J40,"','",K40,"','",L40,"',",M40,",'",N40,"','",O40,"',",P40,",'",Q40,"');")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VALUES('nath.menedez@paesis.com','2486-1202','7515-4930','RESIDENCIAL BELLA VISTA #2 AV. BELLA VISTA POL.2 #2, SANTA ANA','04160215-1','Nath Menedez','1998-09-16',4,'Lic. En Geofisica','Estudiante','TORRES MENDEZ, MARITZA YANIRA',' ',2,'192.168.0.40','2015-02-11',1,'Ninguno.');</v>
      </c>
    </row>
    <row r="41" spans="1:18" x14ac:dyDescent="0.25">
      <c r="A41" s="1" t="s">
        <v>56</v>
      </c>
      <c r="B41" t="s">
        <v>353</v>
      </c>
      <c r="C41" t="s">
        <v>256</v>
      </c>
      <c r="D41" t="s">
        <v>703</v>
      </c>
      <c r="E41" t="s">
        <v>603</v>
      </c>
      <c r="F41" t="s">
        <v>156</v>
      </c>
      <c r="G41" s="4" t="s">
        <v>829</v>
      </c>
      <c r="H41">
        <v>3</v>
      </c>
      <c r="I41" t="s">
        <v>453</v>
      </c>
      <c r="J41" t="s">
        <v>767</v>
      </c>
      <c r="K41" t="s">
        <v>775</v>
      </c>
      <c r="L41" t="s">
        <v>785</v>
      </c>
      <c r="M41">
        <v>2</v>
      </c>
      <c r="N41" t="s">
        <v>503</v>
      </c>
      <c r="O41" s="4" t="s">
        <v>916</v>
      </c>
      <c r="P41">
        <v>4</v>
      </c>
      <c r="Q41" t="s">
        <v>789</v>
      </c>
      <c r="R41" t="str">
        <f>CONCATENATE(Constantes!$A$2,"'",A41,"','",B41,"','",C41,"','",D41,"','",E41,"','",F41,"','",G41,"',",H41,",'",I41,"','",J41,"','",K41,"','",L41,"',",M41,",'",N41,"','",O41,"',",P41,",'",Q41,"');")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VALUES('andrea.diaz@paesis.com','2486-1203','7515-4931','CANTON CANTARRANA, COL. OLIMPIA , C. PRINCIPAL#8  ','04160216-5','Andrea Diaz','1998-09-02',3,'Lic. En Biologia','Profesional','GUERRA,  LUISA ARIANA','Entrada por examen de reubicacion',2,'192.168.0.41','2015-02-12',4,'Ninguno.');</v>
      </c>
    </row>
    <row r="42" spans="1:18" x14ac:dyDescent="0.25">
      <c r="A42" s="1" t="s">
        <v>57</v>
      </c>
      <c r="B42" t="s">
        <v>354</v>
      </c>
      <c r="C42" t="s">
        <v>247</v>
      </c>
      <c r="D42" t="s">
        <v>704</v>
      </c>
      <c r="E42" t="s">
        <v>604</v>
      </c>
      <c r="F42" t="s">
        <v>157</v>
      </c>
      <c r="G42" s="4" t="s">
        <v>422</v>
      </c>
      <c r="H42">
        <v>1</v>
      </c>
      <c r="I42" t="s">
        <v>455</v>
      </c>
      <c r="J42" t="s">
        <v>766</v>
      </c>
      <c r="L42" t="s">
        <v>783</v>
      </c>
      <c r="M42">
        <v>2</v>
      </c>
      <c r="N42" t="s">
        <v>504</v>
      </c>
      <c r="O42" s="4" t="s">
        <v>917</v>
      </c>
      <c r="P42">
        <v>4</v>
      </c>
      <c r="Q42" t="s">
        <v>789</v>
      </c>
      <c r="R42" t="str">
        <f>CONCATENATE(Constantes!$A$2,"'",A42,"','",B42,"','",C42,"','",D42,"','",E42,"','",F42,"','",G42,"',",H42,",'",I42,"','",J42,"','",K42,"','",L42,"',",M42,",'",N42,"','",O42,"',",P42,",'",Q42,"');")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VALUES('ivonne.siguenza@paesis.com','2486-1204','7145-8764','CANTON PRIMAVERA,CASERIO PRIMAVERA                ','04160217-8','Ivonne Siguenza','1982-10-25',1,'Doctorado en Medicina','Egresado','',' ',2,'192.168.0.42','2015-02-13',4,'Ninguno.');</v>
      </c>
    </row>
    <row r="43" spans="1:18" x14ac:dyDescent="0.25">
      <c r="A43" s="1" t="s">
        <v>58</v>
      </c>
      <c r="B43" t="s">
        <v>355</v>
      </c>
      <c r="C43" t="s">
        <v>257</v>
      </c>
      <c r="D43" t="s">
        <v>705</v>
      </c>
      <c r="E43" t="s">
        <v>605</v>
      </c>
      <c r="F43" t="s">
        <v>158</v>
      </c>
      <c r="G43" s="4" t="s">
        <v>830</v>
      </c>
      <c r="H43">
        <v>1</v>
      </c>
      <c r="I43" t="s">
        <v>445</v>
      </c>
      <c r="J43" t="s">
        <v>765</v>
      </c>
      <c r="L43" t="s">
        <v>787</v>
      </c>
      <c r="M43">
        <v>2</v>
      </c>
      <c r="N43" t="s">
        <v>505</v>
      </c>
      <c r="O43" s="4" t="s">
        <v>918</v>
      </c>
      <c r="P43">
        <v>2</v>
      </c>
      <c r="Q43" t="s">
        <v>789</v>
      </c>
      <c r="R43" t="str">
        <f>CONCATENATE(Constantes!$A$2,"'",A43,"','",B43,"','",C43,"','",D43,"','",E43,"','",F43,"','",G43,"',",H43,",'",I43,"','",J43,"','",K43,"','",L43,"',",M43,",'",N43,"','",O43,"',",P43,",'",Q43,"');")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VALUES('ivania.quezada@paesis.com','2486-1205','7145-8765','COL. JARDINES DEL TECANA POL.1 #7                 ','04160218-3','Ivania Quezada','1995-08-11',1,'Ing. En Sistemas Informaticos','Estudiante','','Reingreso ',2,'192.168.0.43','2015-02-14',2,'Ninguno.');</v>
      </c>
    </row>
    <row r="44" spans="1:18" x14ac:dyDescent="0.25">
      <c r="A44" s="1" t="s">
        <v>59</v>
      </c>
      <c r="B44" t="s">
        <v>356</v>
      </c>
      <c r="C44" t="s">
        <v>258</v>
      </c>
      <c r="D44" t="s">
        <v>706</v>
      </c>
      <c r="E44" t="s">
        <v>606</v>
      </c>
      <c r="F44" t="s">
        <v>159</v>
      </c>
      <c r="G44" s="4" t="s">
        <v>423</v>
      </c>
      <c r="H44">
        <v>6</v>
      </c>
      <c r="I44" t="s">
        <v>440</v>
      </c>
      <c r="J44" t="s">
        <v>456</v>
      </c>
      <c r="L44" t="s">
        <v>783</v>
      </c>
      <c r="M44">
        <v>2</v>
      </c>
      <c r="N44" t="s">
        <v>506</v>
      </c>
      <c r="O44" s="4" t="s">
        <v>919</v>
      </c>
      <c r="P44">
        <v>4</v>
      </c>
      <c r="Q44" t="s">
        <v>789</v>
      </c>
      <c r="R44" t="str">
        <f>CONCATENATE(Constantes!$A$2,"'",A44,"','",B44,"','",C44,"','",D44,"','",E44,"','",F44,"','",G44,"',",H44,",'",I44,"','",J44,"','",K44,"','",L44,"',",M44,",'",N44,"','",O44,"',",P44,",'",Q44,"');")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VALUES('diana.linares@paesis.com','2486-1206','7145-8766','RES. SAN FRANCISCO C. CIRCUNVALACION BLK.A #12    ','04160219-4','Diana Linares','1983-10-18',6,'Lic. En Estadistica','Tecnico','',' ',2,'192.168.0.44','2015-02-15',4,'Ninguno.');</v>
      </c>
    </row>
    <row r="45" spans="1:18" x14ac:dyDescent="0.25">
      <c r="A45" s="1" t="s">
        <v>60</v>
      </c>
      <c r="B45" t="s">
        <v>357</v>
      </c>
      <c r="C45" t="s">
        <v>259</v>
      </c>
      <c r="D45" t="s">
        <v>707</v>
      </c>
      <c r="E45" t="s">
        <v>607</v>
      </c>
      <c r="F45" t="s">
        <v>160</v>
      </c>
      <c r="G45" s="4" t="s">
        <v>831</v>
      </c>
      <c r="H45">
        <v>1</v>
      </c>
      <c r="I45" t="s">
        <v>441</v>
      </c>
      <c r="J45" t="s">
        <v>765</v>
      </c>
      <c r="L45" t="s">
        <v>783</v>
      </c>
      <c r="M45">
        <v>2</v>
      </c>
      <c r="N45" t="s">
        <v>507</v>
      </c>
      <c r="O45" s="4" t="s">
        <v>920</v>
      </c>
      <c r="P45">
        <v>2</v>
      </c>
      <c r="Q45" t="s">
        <v>789</v>
      </c>
      <c r="R45" t="str">
        <f>CONCATENATE(Constantes!$A$2,"'",A45,"','",B45,"','",C45,"','",D45,"','",E45,"','",F45,"','",G45,"',",H45,",'",I45,"','",J45,"','",K45,"','",L45,"',",M45,",'",N45,"','",O45,"',",P45,",'",Q45,"');")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VALUES('liliana.jimenez@paesis.com','2486-1207','7145-8767','RES. SAN ERNESTO AV. MORALES BLK.1 POL.C #21 SOYAP','04160220-1','Liliana Jimenez','1987-03-24',1,'Lic. En Mercadeo','Estudiante','',' ',2,'192.168.0.45','2015-02-16',2,'Ninguno.');</v>
      </c>
    </row>
    <row r="46" spans="1:18" x14ac:dyDescent="0.25">
      <c r="A46" s="1" t="s">
        <v>61</v>
      </c>
      <c r="B46" t="s">
        <v>358</v>
      </c>
      <c r="C46" t="s">
        <v>260</v>
      </c>
      <c r="D46" t="s">
        <v>708</v>
      </c>
      <c r="E46" t="s">
        <v>608</v>
      </c>
      <c r="F46" t="s">
        <v>161</v>
      </c>
      <c r="G46" s="4" t="s">
        <v>832</v>
      </c>
      <c r="H46">
        <v>2</v>
      </c>
      <c r="I46" t="s">
        <v>444</v>
      </c>
      <c r="J46" t="s">
        <v>767</v>
      </c>
      <c r="L46" t="s">
        <v>786</v>
      </c>
      <c r="M46">
        <v>2</v>
      </c>
      <c r="N46" t="s">
        <v>508</v>
      </c>
      <c r="O46" s="4" t="s">
        <v>921</v>
      </c>
      <c r="P46">
        <v>1</v>
      </c>
      <c r="Q46" t="s">
        <v>789</v>
      </c>
      <c r="R46" t="str">
        <f>CONCATENATE(Constantes!$A$2,"'",A46,"','",B46,"','",C46,"','",D46,"','",E46,"','",F46,"','",G46,"',",H46,",'",I46,"','",J46,"','",K46,"','",L46,"',",M46,",'",N46,"','",O46,"',",P46,",'",Q46,"');")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VALUES('ligia.diaz@paesis.com','2486-1208','7145-8768','RES. ALTAVISTA AV. C.#279 TONACATEPEQUE           ','04160221-5','Ligia Diaz','1996-11-02',2,'Ing. Industrial','Profesional','','entrada por estudios previos.',2,'192.168.0.46','2015-02-17',1,'Ninguno.');</v>
      </c>
    </row>
    <row r="47" spans="1:18" x14ac:dyDescent="0.25">
      <c r="A47" s="1" t="s">
        <v>62</v>
      </c>
      <c r="B47" t="s">
        <v>359</v>
      </c>
      <c r="C47" t="s">
        <v>261</v>
      </c>
      <c r="D47" t="s">
        <v>709</v>
      </c>
      <c r="E47" t="s">
        <v>609</v>
      </c>
      <c r="F47" t="s">
        <v>162</v>
      </c>
      <c r="G47" s="4" t="s">
        <v>833</v>
      </c>
      <c r="H47">
        <v>0</v>
      </c>
      <c r="I47" t="s">
        <v>448</v>
      </c>
      <c r="J47" t="s">
        <v>766</v>
      </c>
      <c r="L47" t="s">
        <v>783</v>
      </c>
      <c r="M47">
        <v>2</v>
      </c>
      <c r="N47" t="s">
        <v>509</v>
      </c>
      <c r="O47" s="4" t="s">
        <v>922</v>
      </c>
      <c r="P47">
        <v>1</v>
      </c>
      <c r="Q47" t="s">
        <v>789</v>
      </c>
      <c r="R47" t="str">
        <f>CONCATENATE(Constantes!$A$2,"'",A47,"','",B47,"','",C47,"','",D47,"','",E47,"','",F47,"','",G47,"',",H47,",'",I47,"','",J47,"','",K47,"','",L47,"',",M47,",'",N47,"','",O47,"',",P47,",'",Q47,"');")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VALUES('rosibel.coralia@paesis.com','2486-1209','7145-8769','CALLE B BLK. J CASA #3 COLONIA SAN MARCOS         ','04160222-3','Rosibel Coralia','1997-11-01',0,'Lic. En Quimica','Egresado','',' ',2,'192.168.0.47','2015-02-18',1,'Ninguno.');</v>
      </c>
    </row>
    <row r="48" spans="1:18" x14ac:dyDescent="0.25">
      <c r="A48" s="1" t="s">
        <v>63</v>
      </c>
      <c r="B48" t="s">
        <v>360</v>
      </c>
      <c r="C48" t="s">
        <v>262</v>
      </c>
      <c r="D48" t="s">
        <v>710</v>
      </c>
      <c r="E48" t="s">
        <v>610</v>
      </c>
      <c r="F48" t="s">
        <v>163</v>
      </c>
      <c r="G48" s="4" t="s">
        <v>834</v>
      </c>
      <c r="H48">
        <v>5</v>
      </c>
      <c r="I48" t="s">
        <v>445</v>
      </c>
      <c r="J48" t="s">
        <v>765</v>
      </c>
      <c r="L48" t="s">
        <v>786</v>
      </c>
      <c r="M48">
        <v>2</v>
      </c>
      <c r="N48" t="s">
        <v>510</v>
      </c>
      <c r="O48" s="4" t="s">
        <v>923</v>
      </c>
      <c r="P48">
        <v>4</v>
      </c>
      <c r="Q48" t="s">
        <v>789</v>
      </c>
      <c r="R48" t="str">
        <f>CONCATENATE(Constantes!$A$2,"'",A48,"','",B48,"','",C48,"','",D48,"','",E48,"','",F48,"','",G48,"',",H48,",'",I48,"','",J48,"','",K48,"','",L48,"',",M48,",'",N48,"','",O48,"',",P48,",'",Q48,"');")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VALUES('karla.velazquez@paesis.com','2486-1210','7145-8770','C. PINO,COL. NAVAS PJE. EL PROGRESO BLK. B #8 SOYAPANGO.','04160223-9','Karla Velazquez','1985-06-04',5,'Ing. En Sistemas Informaticos','Estudiante','','entrada por estudios previos.',2,'192.168.0.48','2015-02-19',4,'Ninguno.');</v>
      </c>
    </row>
    <row r="49" spans="1:18" x14ac:dyDescent="0.25">
      <c r="A49" s="1" t="s">
        <v>64</v>
      </c>
      <c r="B49" t="s">
        <v>361</v>
      </c>
      <c r="C49" t="s">
        <v>256</v>
      </c>
      <c r="D49" t="s">
        <v>711</v>
      </c>
      <c r="E49" t="s">
        <v>611</v>
      </c>
      <c r="F49" t="s">
        <v>164</v>
      </c>
      <c r="G49" s="4" t="s">
        <v>835</v>
      </c>
      <c r="H49">
        <v>2</v>
      </c>
      <c r="I49" t="s">
        <v>446</v>
      </c>
      <c r="J49" t="s">
        <v>765</v>
      </c>
      <c r="L49" t="s">
        <v>785</v>
      </c>
      <c r="M49">
        <v>2</v>
      </c>
      <c r="N49" t="s">
        <v>511</v>
      </c>
      <c r="O49" s="4" t="s">
        <v>924</v>
      </c>
      <c r="P49">
        <v>5</v>
      </c>
      <c r="Q49" t="s">
        <v>789</v>
      </c>
      <c r="R49" t="str">
        <f>CONCATENATE(Constantes!$A$2,"'",A49,"','",B49,"','",C49,"','",D49,"','",E49,"','",F49,"','",G49,"',",H49,",'",I49,"','",J49,"','",K49,"','",L49,"',",M49,",'",N49,"','",O49,"',",P49,",'",Q49,"');")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VALUES('kathya.lopez@paesis.com','2486-1211','7515-4931','Km. 21 1/2, carrtera a Santa ana, Colonia 20 de octubre, pol. H, #6.                 ','04160224-6','Kathya Lopez','1985-04-04',2,'Lic. En Fisica','Estudiante','','Entrada por examen de reubicacion',2,'192.168.0.49','2015-02-20',5,'Ninguno.');</v>
      </c>
    </row>
    <row r="50" spans="1:18" x14ac:dyDescent="0.25">
      <c r="A50" s="1" t="s">
        <v>65</v>
      </c>
      <c r="B50" t="s">
        <v>362</v>
      </c>
      <c r="C50" t="s">
        <v>263</v>
      </c>
      <c r="D50" t="s">
        <v>712</v>
      </c>
      <c r="E50" t="s">
        <v>612</v>
      </c>
      <c r="F50" t="s">
        <v>165</v>
      </c>
      <c r="G50" s="4" t="s">
        <v>836</v>
      </c>
      <c r="H50">
        <v>4</v>
      </c>
      <c r="I50" t="s">
        <v>441</v>
      </c>
      <c r="J50" t="s">
        <v>766</v>
      </c>
      <c r="L50" t="s">
        <v>783</v>
      </c>
      <c r="M50">
        <v>2</v>
      </c>
      <c r="N50" t="s">
        <v>512</v>
      </c>
      <c r="O50" s="4" t="s">
        <v>925</v>
      </c>
      <c r="P50">
        <v>4</v>
      </c>
      <c r="Q50" t="s">
        <v>789</v>
      </c>
      <c r="R50" t="str">
        <f>CONCATENATE(Constantes!$A$2,"'",A50,"','",B50,"','",C50,"','",D50,"','",E50,"','",F50,"','",G50,"',",H50,",'",I50,"','",J50,"','",K50,"','",L50,"',",M50,",'",N50,"','",O50,"',",P50,",'",Q50,"');")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VALUES('fatima.ramirez@paesis.com','2486-1212','7515-4932','CONDOMINIO VICTORIA POL. L C#A BOUL. DEL EJERCITO ','04160225-3','Fatima Ramirez','1989-05-15',4,'Lic. En Mercadeo','Egresado','',' ',2,'192.168.0.50','2015-02-21',4,'Ninguno.');</v>
      </c>
    </row>
    <row r="51" spans="1:18" x14ac:dyDescent="0.25">
      <c r="A51" s="1" t="s">
        <v>66</v>
      </c>
      <c r="B51" t="s">
        <v>363</v>
      </c>
      <c r="C51" t="s">
        <v>264</v>
      </c>
      <c r="D51" t="s">
        <v>713</v>
      </c>
      <c r="E51" t="s">
        <v>613</v>
      </c>
      <c r="F51" t="s">
        <v>166</v>
      </c>
      <c r="G51" s="4" t="s">
        <v>837</v>
      </c>
      <c r="H51">
        <v>2</v>
      </c>
      <c r="I51" t="s">
        <v>451</v>
      </c>
      <c r="J51" t="s">
        <v>766</v>
      </c>
      <c r="L51" t="s">
        <v>783</v>
      </c>
      <c r="M51">
        <v>2</v>
      </c>
      <c r="N51" t="s">
        <v>513</v>
      </c>
      <c r="O51" s="4" t="s">
        <v>926</v>
      </c>
      <c r="P51">
        <v>5</v>
      </c>
      <c r="Q51" t="s">
        <v>789</v>
      </c>
      <c r="R51" t="str">
        <f>CONCATENATE(Constantes!$A$2,"'",A51,"','",B51,"','",C51,"','",D51,"','",E51,"','",F51,"','",G51,"',",H51,",'",I51,"','",J51,"','",K51,"','",L51,"',",M51,",'",N51,"','",O51,"',",P51,",'",Q51,"');")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VALUES('diana.magana@paesis.com','2486-1213','7515-4933','URB. VILLA LOURDES PLG. R PSJ. 3 #14, Lourdes Colón.             ','04160226-6','Diana Magana','1989-01-13',2,'Lic. En Sociologia','Egresado','',' ',2,'192.168.0.51','2015-02-22',5,'Ninguno.');</v>
      </c>
    </row>
    <row r="52" spans="1:18" x14ac:dyDescent="0.25">
      <c r="A52" s="1" t="s">
        <v>67</v>
      </c>
      <c r="B52" t="s">
        <v>364</v>
      </c>
      <c r="C52" t="s">
        <v>265</v>
      </c>
      <c r="D52" t="s">
        <v>714</v>
      </c>
      <c r="E52" t="s">
        <v>614</v>
      </c>
      <c r="F52" t="s">
        <v>167</v>
      </c>
      <c r="G52" s="4" t="s">
        <v>838</v>
      </c>
      <c r="H52">
        <v>2</v>
      </c>
      <c r="I52" t="s">
        <v>436</v>
      </c>
      <c r="J52" t="s">
        <v>767</v>
      </c>
      <c r="L52" t="s">
        <v>786</v>
      </c>
      <c r="M52">
        <v>2</v>
      </c>
      <c r="N52" t="s">
        <v>514</v>
      </c>
      <c r="O52" s="4" t="s">
        <v>927</v>
      </c>
      <c r="P52">
        <v>2</v>
      </c>
      <c r="Q52" t="s">
        <v>789</v>
      </c>
      <c r="R52" t="str">
        <f>CONCATENATE(Constantes!$A$2,"'",A52,"','",B52,"','",C52,"','",D52,"','",E52,"','",F52,"','",G52,"',",H52,",'",I52,"','",J52,"','",K52,"','",L52,"',",M52,",'",N52,"','",O52,"',",P52,",'",Q52,"');")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VALUES('carolina.gutierrez@paesis.com','2486-1214','7515-4934','URB. VILLA LOURDES COLON DEPTO DE LIBERTAD        ','04160227-7','Carolina Gutierrez','1984-03-03',2,'Ing. Civil','Profesional','','entrada por estudios previos.',2,'192.168.0.52','2015-02-23',2,'Ninguno.');</v>
      </c>
    </row>
    <row r="53" spans="1:18" x14ac:dyDescent="0.25">
      <c r="A53" s="1" t="s">
        <v>68</v>
      </c>
      <c r="B53" t="s">
        <v>365</v>
      </c>
      <c r="C53" t="s">
        <v>266</v>
      </c>
      <c r="D53" t="s">
        <v>715</v>
      </c>
      <c r="E53" t="s">
        <v>615</v>
      </c>
      <c r="F53" t="s">
        <v>168</v>
      </c>
      <c r="G53" s="4" t="s">
        <v>839</v>
      </c>
      <c r="H53">
        <v>1</v>
      </c>
      <c r="I53" t="s">
        <v>437</v>
      </c>
      <c r="J53" t="s">
        <v>456</v>
      </c>
      <c r="L53" t="s">
        <v>786</v>
      </c>
      <c r="M53">
        <v>2</v>
      </c>
      <c r="N53" t="s">
        <v>515</v>
      </c>
      <c r="O53" s="4" t="s">
        <v>928</v>
      </c>
      <c r="P53">
        <v>4</v>
      </c>
      <c r="Q53" t="s">
        <v>789</v>
      </c>
      <c r="R53" t="str">
        <f>CONCATENATE(Constantes!$A$2,"'",A53,"','",B53,"','",C53,"','",D53,"','",E53,"','",F53,"','",G53,"',",H53,",'",I53,"','",J53,"','",K53,"','",L53,"',",M53,",'",N53,"','",O53,"',",P53,",'",Q53,"');")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VALUES('tatiana.navas@paesis.com','2486-1215','7515-4935','URB. LA CORUÑA#2 PJE. 2 #49A SOYAPANGO            ','04160228-4','Tatiana Navas','1981-03-08',1,'Ing. Quimica','Tecnico','','entrada por estudios previos.',2,'192.168.0.53','2015-02-24',4,'Ninguno.');</v>
      </c>
    </row>
    <row r="54" spans="1:18" x14ac:dyDescent="0.25">
      <c r="A54" s="1" t="s">
        <v>69</v>
      </c>
      <c r="B54" t="s">
        <v>366</v>
      </c>
      <c r="C54" t="s">
        <v>267</v>
      </c>
      <c r="D54" t="s">
        <v>716</v>
      </c>
      <c r="E54" t="s">
        <v>616</v>
      </c>
      <c r="F54" t="s">
        <v>169</v>
      </c>
      <c r="G54" s="4" t="s">
        <v>424</v>
      </c>
      <c r="H54">
        <v>5</v>
      </c>
      <c r="I54" t="s">
        <v>441</v>
      </c>
      <c r="J54" t="s">
        <v>766</v>
      </c>
      <c r="L54" t="s">
        <v>787</v>
      </c>
      <c r="M54">
        <v>2</v>
      </c>
      <c r="N54" t="s">
        <v>516</v>
      </c>
      <c r="O54" s="4" t="s">
        <v>929</v>
      </c>
      <c r="P54">
        <v>5</v>
      </c>
      <c r="Q54" t="s">
        <v>789</v>
      </c>
      <c r="R54" t="str">
        <f>CONCATENATE(Constantes!$A$2,"'",A54,"','",B54,"','",C54,"','",D54,"','",E54,"','",F54,"','",G54,"',",H54,",'",I54,"','",J54,"','",K54,"','",L54,"',",M54,",'",N54,"','",O54,"',",P54,",'",Q54,"');")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VALUES('violeta.mazariego@paesis.com','2486-1216','7515-4936','FINAL C.  LA MONTREAL VIA GUADALUPE#121           ','04160229-3','Violeta Mazariego','1990-11-27',5,'Lic. En Mercadeo','Egresado','','Reingreso ',2,'192.168.0.54','2015-02-25',5,'Ninguno.');</v>
      </c>
    </row>
    <row r="55" spans="1:18" x14ac:dyDescent="0.25">
      <c r="A55" s="1" t="s">
        <v>70</v>
      </c>
      <c r="B55" t="s">
        <v>367</v>
      </c>
      <c r="C55" t="s">
        <v>268</v>
      </c>
      <c r="D55" t="s">
        <v>717</v>
      </c>
      <c r="E55" t="s">
        <v>617</v>
      </c>
      <c r="F55" t="s">
        <v>170</v>
      </c>
      <c r="G55" s="4" t="s">
        <v>840</v>
      </c>
      <c r="H55">
        <v>2</v>
      </c>
      <c r="I55" t="s">
        <v>438</v>
      </c>
      <c r="J55" t="s">
        <v>456</v>
      </c>
      <c r="L55" t="s">
        <v>785</v>
      </c>
      <c r="M55">
        <v>2</v>
      </c>
      <c r="N55" t="s">
        <v>517</v>
      </c>
      <c r="O55" s="4" t="s">
        <v>930</v>
      </c>
      <c r="P55">
        <v>4</v>
      </c>
      <c r="Q55" t="s">
        <v>789</v>
      </c>
      <c r="R55" t="str">
        <f>CONCATENATE(Constantes!$A$2,"'",A55,"','",B55,"','",C55,"','",D55,"','",E55,"','",F55,"','",G55,"',",H55,",'",I55,"','",J55,"','",K55,"','",L55,"',",M55,",'",N55,"','",O55,"',",P55,",'",Q55,"');")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VALUES('kenia.blanco@paesis.com','2486-1217','7515-4937','URB. LA CORUÑA #2 PJE. CASA#49A                   ','04160230-7','Kenia Blanco','1993-09-24',2,'Lic. Ciencias de la Educacion','Tecnico','','Entrada por examen de reubicacion',2,'192.168.0.55','2015-02-26',4,'Ninguno.');</v>
      </c>
    </row>
    <row r="56" spans="1:18" x14ac:dyDescent="0.25">
      <c r="A56" s="1" t="s">
        <v>71</v>
      </c>
      <c r="B56" t="s">
        <v>368</v>
      </c>
      <c r="C56" t="s">
        <v>269</v>
      </c>
      <c r="D56" t="s">
        <v>718</v>
      </c>
      <c r="E56" t="s">
        <v>618</v>
      </c>
      <c r="F56" t="s">
        <v>171</v>
      </c>
      <c r="G56" s="4" t="s">
        <v>841</v>
      </c>
      <c r="H56">
        <v>0</v>
      </c>
      <c r="I56" t="s">
        <v>442</v>
      </c>
      <c r="J56" t="s">
        <v>765</v>
      </c>
      <c r="L56" t="s">
        <v>784</v>
      </c>
      <c r="M56">
        <v>2</v>
      </c>
      <c r="N56" t="s">
        <v>518</v>
      </c>
      <c r="O56" s="4" t="s">
        <v>931</v>
      </c>
      <c r="P56">
        <v>3</v>
      </c>
      <c r="Q56" t="s">
        <v>789</v>
      </c>
      <c r="R56" t="str">
        <f>CONCATENATE(Constantes!$A$2,"'",A56,"','",B56,"','",C56,"','",D56,"','",E56,"','",F56,"','",G56,"',",H56,",'",I56,"','",J56,"','",K56,"','",L56,"',",M56,",'",N56,"','",O56,"',",P56,",'",Q56,"');")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VALUES('angelica.andaluz@paesis.com','2486-9110','7515-4938','RES. BETHANIA PSJ. 2 CASA#24D SANTA TECLA         ','04160231-2','Angelica Andaluz','1986-08-06',0,'Lic. En Contaduria Publica.','Estudiante','','entrada por beca',2,'192.168.0.56','2015-03-01',3,'Ninguno.');</v>
      </c>
    </row>
    <row r="57" spans="1:18" x14ac:dyDescent="0.25">
      <c r="A57" s="1" t="s">
        <v>72</v>
      </c>
      <c r="B57" t="s">
        <v>369</v>
      </c>
      <c r="C57" t="s">
        <v>238</v>
      </c>
      <c r="D57" t="s">
        <v>719</v>
      </c>
      <c r="E57" t="s">
        <v>619</v>
      </c>
      <c r="F57" t="s">
        <v>172</v>
      </c>
      <c r="G57" s="4" t="s">
        <v>842</v>
      </c>
      <c r="H57">
        <v>6</v>
      </c>
      <c r="I57" t="s">
        <v>440</v>
      </c>
      <c r="J57" t="s">
        <v>766</v>
      </c>
      <c r="L57" t="s">
        <v>783</v>
      </c>
      <c r="M57">
        <v>2</v>
      </c>
      <c r="N57" t="s">
        <v>519</v>
      </c>
      <c r="O57" s="4" t="s">
        <v>932</v>
      </c>
      <c r="P57">
        <v>5</v>
      </c>
      <c r="Q57" t="s">
        <v>789</v>
      </c>
      <c r="R57" t="str">
        <f>CONCATENATE(Constantes!$A$2,"'",A57,"','",B57,"','",C57,"','",D57,"','",E57,"','",F57,"','",G57,"',",H57,",'",I57,"','",J57,"','",K57,"','",L57,"',",M57,",'",N57,"','",O57,"',",P57,",'",Q57,"');")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VALUES('claudia.jordan@paesis.com','2486-9111','7689-4575','LOT. LAS DISPENSAS LOTE#3 C A SAN JOSE VILLA N. SA','04160232-5','Claudia Jordan','1981-10-08',6,'Lic. En Estadistica','Egresado','',' ',2,'192.168.0.57','2015-03-02',5,'Ninguno.');</v>
      </c>
    </row>
    <row r="58" spans="1:18" x14ac:dyDescent="0.25">
      <c r="A58" s="1" t="s">
        <v>73</v>
      </c>
      <c r="B58" t="s">
        <v>370</v>
      </c>
      <c r="C58" t="s">
        <v>270</v>
      </c>
      <c r="D58" t="s">
        <v>720</v>
      </c>
      <c r="E58" t="s">
        <v>620</v>
      </c>
      <c r="F58" t="s">
        <v>173</v>
      </c>
      <c r="G58" s="4" t="s">
        <v>843</v>
      </c>
      <c r="H58">
        <v>5</v>
      </c>
      <c r="I58" t="s">
        <v>445</v>
      </c>
      <c r="J58" t="s">
        <v>456</v>
      </c>
      <c r="L58" t="s">
        <v>787</v>
      </c>
      <c r="M58">
        <v>2</v>
      </c>
      <c r="N58" t="s">
        <v>520</v>
      </c>
      <c r="O58" s="4" t="s">
        <v>933</v>
      </c>
      <c r="P58">
        <v>5</v>
      </c>
      <c r="Q58" t="s">
        <v>789</v>
      </c>
      <c r="R58" t="str">
        <f>CONCATENATE(Constantes!$A$2,"'",A58,"','",B58,"','",C58,"','",D58,"','",E58,"','",F58,"','",G58,"',",H58,",'",I58,"','",J58,"','",K58,"','",L58,"',",M58,",'",N58,"','",O58,"',",P58,",'",Q58,"');")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VALUES('abigail.rodriguez@paesis.com','2486-9112','7689-4576','COL. ENTRE RIOS PJE. SUMPUL CASA#116A CIUD.DELGADO','04160233-7','Abigail Rodriguez','1996-03-17',5,'Ing. En Sistemas Informaticos','Tecnico','','Reingreso ',2,'192.168.0.58','2015-03-03',5,'Ninguno.');</v>
      </c>
    </row>
    <row r="59" spans="1:18" x14ac:dyDescent="0.25">
      <c r="A59" s="1" t="s">
        <v>74</v>
      </c>
      <c r="B59" t="s">
        <v>371</v>
      </c>
      <c r="C59" t="s">
        <v>271</v>
      </c>
      <c r="D59" t="s">
        <v>721</v>
      </c>
      <c r="E59" t="s">
        <v>621</v>
      </c>
      <c r="F59" t="s">
        <v>174</v>
      </c>
      <c r="G59" s="4" t="s">
        <v>844</v>
      </c>
      <c r="H59">
        <v>1</v>
      </c>
      <c r="I59" t="s">
        <v>452</v>
      </c>
      <c r="J59" t="s">
        <v>767</v>
      </c>
      <c r="L59" t="s">
        <v>788</v>
      </c>
      <c r="M59">
        <v>2</v>
      </c>
      <c r="N59" t="s">
        <v>521</v>
      </c>
      <c r="O59" s="4" t="s">
        <v>934</v>
      </c>
      <c r="P59">
        <v>4</v>
      </c>
      <c r="Q59" t="s">
        <v>789</v>
      </c>
      <c r="R59" t="str">
        <f>CONCATENATE(Constantes!$A$2,"'",A59,"','",B59,"','",C59,"','",D59,"','",E59,"','",F59,"','",G59,"',",H59,",'",I59,"','",J59,"','",K59,"','",L59,"',",M59,",'",N59,"','",O59,"',",P59,",'",Q59,"');")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VALUES('alma.segovia@paesis.com','2486-9113','7689-4577','COL. RIO ZARCO SECTOR #2 ACCESO#19 C#11           ','04160234-4','Alma Segovia','1984-07-26',1,'Lic. En Psicologia','Profesional','','Se retiro',2,'192.168.0.59','2015-03-04',4,'Ninguno.');</v>
      </c>
    </row>
    <row r="60" spans="1:18" x14ac:dyDescent="0.25">
      <c r="A60" s="1" t="s">
        <v>75</v>
      </c>
      <c r="B60" t="s">
        <v>372</v>
      </c>
      <c r="C60" t="s">
        <v>272</v>
      </c>
      <c r="D60" t="s">
        <v>722</v>
      </c>
      <c r="E60" t="s">
        <v>622</v>
      </c>
      <c r="F60" t="s">
        <v>175</v>
      </c>
      <c r="G60" s="4" t="s">
        <v>845</v>
      </c>
      <c r="H60">
        <v>0</v>
      </c>
      <c r="I60" t="s">
        <v>442</v>
      </c>
      <c r="J60" t="s">
        <v>767</v>
      </c>
      <c r="L60" t="s">
        <v>783</v>
      </c>
      <c r="M60">
        <v>2</v>
      </c>
      <c r="N60" t="s">
        <v>522</v>
      </c>
      <c r="O60" s="4" t="s">
        <v>935</v>
      </c>
      <c r="P60">
        <v>4</v>
      </c>
      <c r="Q60" t="s">
        <v>789</v>
      </c>
      <c r="R60" t="str">
        <f>CONCATENATE(Constantes!$A$2,"'",A60,"','",B60,"','",C60,"','",D60,"','",E60,"','",F60,"','",G60,"',",H60,",'",I60,"','",J60,"','",K60,"','",L60,"',",M60,",'",N60,"','",O60,"',",P60,",'",Q60,"');")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VALUES('jeaneth.valencia@paesis.com','2486-9114','7689-4578','Comuinidad Modelo Charlotte, Santa Ana             ','04160235-8','Jeaneth Valencia','1990-09-01',0,'Lic. En Contaduria Publica.','Profesional','',' ',2,'192.168.0.60','2015-03-05',4,'Ninguno.');</v>
      </c>
    </row>
    <row r="61" spans="1:18" x14ac:dyDescent="0.25">
      <c r="A61" s="1" t="s">
        <v>76</v>
      </c>
      <c r="B61" t="s">
        <v>373</v>
      </c>
      <c r="C61" t="s">
        <v>273</v>
      </c>
      <c r="D61" t="s">
        <v>723</v>
      </c>
      <c r="E61" t="s">
        <v>623</v>
      </c>
      <c r="F61" t="s">
        <v>176</v>
      </c>
      <c r="G61" s="4" t="s">
        <v>846</v>
      </c>
      <c r="H61">
        <v>3</v>
      </c>
      <c r="I61" t="s">
        <v>449</v>
      </c>
      <c r="J61" t="s">
        <v>765</v>
      </c>
      <c r="K61" t="s">
        <v>776</v>
      </c>
      <c r="L61" t="s">
        <v>786</v>
      </c>
      <c r="M61">
        <v>2</v>
      </c>
      <c r="N61" t="s">
        <v>523</v>
      </c>
      <c r="O61" s="4" t="s">
        <v>936</v>
      </c>
      <c r="P61">
        <v>4</v>
      </c>
      <c r="Q61" t="s">
        <v>789</v>
      </c>
      <c r="R61" t="str">
        <f>CONCATENATE(Constantes!$A$2,"'",A61,"','",B61,"','",C61,"','",D61,"','",E61,"','",F61,"','",G61,"',",H61,",'",I61,"','",J61,"','",K61,"','",L61,"',",M61,",'",N61,"','",O61,"',",P61,",'",Q61,"');")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VALUES('nancy.moran@paesis.com','2486-9115','7689-4579','COL. LA CORUÑA#2 PJE. 2 CASA #18-B SOYAPANGO      ','04160236-4','Nancy Moran','2000-08-22',3,'Lic. En Administracion de Empresas','Estudiante','MORAN GARCIA,  JOSE SANTIAGO','entrada por estudios previos.',2,'192.168.0.61','2015-03-06',4,'Ninguno.');</v>
      </c>
    </row>
    <row r="62" spans="1:18" x14ac:dyDescent="0.25">
      <c r="A62" s="1" t="s">
        <v>77</v>
      </c>
      <c r="B62" t="s">
        <v>374</v>
      </c>
      <c r="C62" t="s">
        <v>274</v>
      </c>
      <c r="D62" t="s">
        <v>724</v>
      </c>
      <c r="E62" t="s">
        <v>624</v>
      </c>
      <c r="F62" t="s">
        <v>177</v>
      </c>
      <c r="G62" s="4" t="s">
        <v>847</v>
      </c>
      <c r="H62">
        <v>1</v>
      </c>
      <c r="I62" t="s">
        <v>454</v>
      </c>
      <c r="J62" t="s">
        <v>456</v>
      </c>
      <c r="L62" t="s">
        <v>787</v>
      </c>
      <c r="M62">
        <v>2</v>
      </c>
      <c r="N62" t="s">
        <v>524</v>
      </c>
      <c r="O62" s="4" t="s">
        <v>937</v>
      </c>
      <c r="P62">
        <v>1</v>
      </c>
      <c r="Q62" t="s">
        <v>789</v>
      </c>
      <c r="R62" t="str">
        <f>CONCATENATE(Constantes!$A$2,"'",A62,"','",B62,"','",C62,"','",D62,"','",E62,"','",F62,"','",G62,"',",H62,",'",I62,"','",J62,"','",K62,"','",L62,"',",M62,",'",N62,"','",O62,"',",P62,",'",Q62,"');")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VALUES('vanessa.puquirre@paesis.com','2486-9116','7689-4580','COL. SAN MATEO CALLE BOGOTA #16                   ','04160237-0','Vanessa Puquirre','1990-08-21',1,'Ing. Agropecuaria','Tecnico','','Reingreso ',2,'192.168.0.62','2015-03-07',1,'Ninguno.');</v>
      </c>
    </row>
    <row r="63" spans="1:18" x14ac:dyDescent="0.25">
      <c r="A63" s="1" t="s">
        <v>78</v>
      </c>
      <c r="B63" t="s">
        <v>375</v>
      </c>
      <c r="C63" t="s">
        <v>275</v>
      </c>
      <c r="D63" t="s">
        <v>725</v>
      </c>
      <c r="E63" t="s">
        <v>625</v>
      </c>
      <c r="F63" t="s">
        <v>178</v>
      </c>
      <c r="G63" s="4" t="s">
        <v>848</v>
      </c>
      <c r="H63">
        <v>0</v>
      </c>
      <c r="I63" t="s">
        <v>455</v>
      </c>
      <c r="J63" t="s">
        <v>765</v>
      </c>
      <c r="K63" t="s">
        <v>777</v>
      </c>
      <c r="L63" t="s">
        <v>788</v>
      </c>
      <c r="M63">
        <v>2</v>
      </c>
      <c r="N63" t="s">
        <v>525</v>
      </c>
      <c r="O63" s="4" t="s">
        <v>938</v>
      </c>
      <c r="P63">
        <v>1</v>
      </c>
      <c r="Q63" t="s">
        <v>789</v>
      </c>
      <c r="R63" t="str">
        <f>CONCATENATE(Constantes!$A$2,"'",A63,"','",B63,"','",C63,"','",D63,"','",E63,"','",F63,"','",G63,"',",H63,",'",I63,"','",J63,"','",K63,"','",L63,"',",M63,",'",N63,"','",O63,"',",P63,",'",Q63,"');")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VALUES('blanca.mancia@paesis.com','2486-9117','7689-4581','CIUDAD CREDISA PJE. LEMPA#210 SOYAPANGO           ','04160238-7','Blanca Mancia','2000-02-01',0,'Doctorado en Medicina','Estudiante','GAMEZ GUATEMALA,  RAFAEL','Se retiro',2,'192.168.0.63','2015-03-08',1,'Ninguno.');</v>
      </c>
    </row>
    <row r="64" spans="1:18" x14ac:dyDescent="0.25">
      <c r="A64" s="1" t="s">
        <v>79</v>
      </c>
      <c r="B64" t="s">
        <v>376</v>
      </c>
      <c r="C64" t="s">
        <v>276</v>
      </c>
      <c r="D64" t="s">
        <v>726</v>
      </c>
      <c r="E64" t="s">
        <v>626</v>
      </c>
      <c r="F64" t="s">
        <v>179</v>
      </c>
      <c r="G64" s="4" t="s">
        <v>849</v>
      </c>
      <c r="H64">
        <v>2</v>
      </c>
      <c r="I64" t="s">
        <v>449</v>
      </c>
      <c r="J64" t="s">
        <v>765</v>
      </c>
      <c r="K64" t="s">
        <v>778</v>
      </c>
      <c r="L64" t="s">
        <v>787</v>
      </c>
      <c r="M64">
        <v>2</v>
      </c>
      <c r="N64" t="s">
        <v>526</v>
      </c>
      <c r="O64" s="4" t="s">
        <v>939</v>
      </c>
      <c r="P64">
        <v>3</v>
      </c>
      <c r="Q64" t="s">
        <v>789</v>
      </c>
      <c r="R64" t="str">
        <f>CONCATENATE(Constantes!$A$2,"'",A64,"','",B64,"','",C64,"','",D64,"','",E64,"','",F64,"','",G64,"',",H64,",'",I64,"','",J64,"','",K64,"','",L64,"',",M64,",'",N64,"','",O64,"',",P64,",'",Q64,"');")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VALUES('karla.palencia@paesis.com','2486-9118','7689-4582','B. LA VEGA CALLE FELIPE SOTO #618 SAN JACINTO     ','04160239-7','Karla Palencia','2000-10-05',2,'Lic. En Administracion de Empresas','Estudiante','ARANA CALVIO,  OSCAR HUMBERTO','Reingreso ',2,'192.168.0.64','2015-03-09',3,'Ninguno.');</v>
      </c>
    </row>
    <row r="65" spans="1:18" x14ac:dyDescent="0.25">
      <c r="A65" s="1" t="s">
        <v>80</v>
      </c>
      <c r="B65" t="s">
        <v>377</v>
      </c>
      <c r="C65" t="s">
        <v>277</v>
      </c>
      <c r="D65" t="s">
        <v>727</v>
      </c>
      <c r="E65" t="s">
        <v>627</v>
      </c>
      <c r="F65" t="s">
        <v>180</v>
      </c>
      <c r="G65" s="4" t="s">
        <v>850</v>
      </c>
      <c r="H65">
        <v>4</v>
      </c>
      <c r="I65" t="s">
        <v>447</v>
      </c>
      <c r="J65" t="s">
        <v>767</v>
      </c>
      <c r="L65" t="s">
        <v>783</v>
      </c>
      <c r="M65">
        <v>2</v>
      </c>
      <c r="N65" t="s">
        <v>527</v>
      </c>
      <c r="O65" s="4" t="s">
        <v>940</v>
      </c>
      <c r="P65">
        <v>5</v>
      </c>
      <c r="Q65" t="s">
        <v>789</v>
      </c>
      <c r="R65" t="str">
        <f>CONCATENATE(Constantes!$A$2,"'",A65,"','",B65,"','",C65,"','",D65,"','",E65,"','",F65,"','",G65,"',",H65,",'",I65,"','",J65,"','",K65,"','",L65,"',",M65,",'",N65,"','",O65,"',",P65,",'",Q65,"');")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VALUES('fabiola.driottez@paesis.com','2486-9119','7689-4583','URB. JACARANDA POL. 12 APOPA                      ','04160240-2','Fabiola Driottez','1985-09-16',4,'Lic. En Idiomas Extrangeros','Profesional','',' ',2,'192.168.0.65','2015-03-10',5,'Ninguno.');</v>
      </c>
    </row>
    <row r="66" spans="1:18" x14ac:dyDescent="0.25">
      <c r="A66" s="1" t="s">
        <v>81</v>
      </c>
      <c r="B66" t="s">
        <v>378</v>
      </c>
      <c r="C66" t="s">
        <v>278</v>
      </c>
      <c r="D66" t="s">
        <v>728</v>
      </c>
      <c r="E66" t="s">
        <v>628</v>
      </c>
      <c r="F66" t="s">
        <v>181</v>
      </c>
      <c r="G66" s="4" t="s">
        <v>425</v>
      </c>
      <c r="H66">
        <v>2</v>
      </c>
      <c r="I66" t="s">
        <v>444</v>
      </c>
      <c r="J66" t="s">
        <v>766</v>
      </c>
      <c r="L66" t="s">
        <v>785</v>
      </c>
      <c r="M66">
        <v>2</v>
      </c>
      <c r="N66" t="s">
        <v>528</v>
      </c>
      <c r="O66" s="4" t="s">
        <v>941</v>
      </c>
      <c r="P66">
        <v>1</v>
      </c>
      <c r="Q66" t="s">
        <v>789</v>
      </c>
      <c r="R66" t="str">
        <f>CONCATENATE(Constantes!$A$2,"'",A66,"','",B66,"','",C66,"','",D66,"','",E66,"','",F66,"','",G66,"',",H66,",'",I66,"','",J66,"','",K66,"','",L66,"',",M66,",'",N66,"','",O66,"',",P66,",'",Q66,"');")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VALUES('edda.larin@paesis.com','2486-9120','7689-4584','COL. JARDINES DEL TECANA PJE. A POLIG. 1 #14      ','04160241-5','Edda Larin','1986-10-15',2,'Ing. Industrial','Egresado','','Entrada por examen de reubicacion',2,'192.168.0.66','2015-03-11',1,'Ninguno.');</v>
      </c>
    </row>
    <row r="67" spans="1:18" x14ac:dyDescent="0.25">
      <c r="A67" s="1" t="s">
        <v>82</v>
      </c>
      <c r="B67" t="s">
        <v>379</v>
      </c>
      <c r="C67" t="s">
        <v>279</v>
      </c>
      <c r="D67" t="s">
        <v>729</v>
      </c>
      <c r="E67" t="s">
        <v>629</v>
      </c>
      <c r="F67" t="s">
        <v>182</v>
      </c>
      <c r="G67" s="4" t="s">
        <v>851</v>
      </c>
      <c r="H67">
        <v>0</v>
      </c>
      <c r="I67" t="s">
        <v>447</v>
      </c>
      <c r="J67" t="s">
        <v>767</v>
      </c>
      <c r="L67" t="s">
        <v>783</v>
      </c>
      <c r="M67">
        <v>2</v>
      </c>
      <c r="N67" t="s">
        <v>529</v>
      </c>
      <c r="O67" s="4" t="s">
        <v>942</v>
      </c>
      <c r="P67">
        <v>3</v>
      </c>
      <c r="Q67" t="s">
        <v>789</v>
      </c>
      <c r="R67" t="str">
        <f>CONCATENATE(Constantes!$A$2,"'",A67,"','",B67,"','",C67,"','",D67,"','",E67,"','",F67,"','",G67,"',",H67,",'",I67,"','",J67,"','",K67,"','",L67,"',",M67,",'",N67,"','",O67,"',",P67,",'",Q67,"');")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VALUES('katya.saenz@paesis.com','2486-9121','7923-6665','PJE. LAS CRUCES POLG. K6 CASA#12 URB. EL TREBOL   ','04160242-5','Katya Saenz','1980-05-24',0,'Lic. En Idiomas Extrangeros','Profesional','',' ',2,'192.168.0.67','2015-03-12',3,'Ninguno.');</v>
      </c>
    </row>
    <row r="68" spans="1:18" x14ac:dyDescent="0.25">
      <c r="A68" s="1" t="s">
        <v>83</v>
      </c>
      <c r="B68" t="s">
        <v>380</v>
      </c>
      <c r="C68" t="s">
        <v>280</v>
      </c>
      <c r="D68" t="s">
        <v>730</v>
      </c>
      <c r="E68" t="s">
        <v>630</v>
      </c>
      <c r="F68" t="s">
        <v>183</v>
      </c>
      <c r="G68" s="4" t="s">
        <v>852</v>
      </c>
      <c r="H68">
        <v>0</v>
      </c>
      <c r="I68" t="s">
        <v>439</v>
      </c>
      <c r="J68" t="s">
        <v>456</v>
      </c>
      <c r="L68" t="s">
        <v>783</v>
      </c>
      <c r="M68">
        <v>2</v>
      </c>
      <c r="N68" t="s">
        <v>530</v>
      </c>
      <c r="O68" s="4" t="s">
        <v>943</v>
      </c>
      <c r="P68">
        <v>5</v>
      </c>
      <c r="Q68" t="s">
        <v>789</v>
      </c>
      <c r="R68" t="str">
        <f>CONCATENATE(Constantes!$A$2,"'",A68,"','",B68,"','",C68,"','",D68,"','",E68,"','",F68,"','",G68,"',",H68,",'",I68,"','",J68,"','",K68,"','",L68,"',",M68,",'",N68,"','",O68,"',",P68,",'",Q68,"');")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VALUES('silvia.coreas@paesis.com','2486-9122','7923-6666','COL. SENSUNAPAN PJE. 3 CASA #20, Sonsonate                   ','04160243-3','Silvia Coreas','1983-07-18',0,'Lic. En ciencias Juridicas','Tecnico','',' ',2,'192.168.0.68','2015-03-13',5,'Ninguno.');</v>
      </c>
    </row>
    <row r="69" spans="1:18" x14ac:dyDescent="0.25">
      <c r="A69" s="1" t="s">
        <v>84</v>
      </c>
      <c r="B69" t="s">
        <v>381</v>
      </c>
      <c r="C69" t="s">
        <v>281</v>
      </c>
      <c r="D69" t="s">
        <v>731</v>
      </c>
      <c r="E69" t="s">
        <v>631</v>
      </c>
      <c r="F69" t="s">
        <v>184</v>
      </c>
      <c r="G69" s="4" t="s">
        <v>853</v>
      </c>
      <c r="H69">
        <v>4</v>
      </c>
      <c r="I69" t="s">
        <v>455</v>
      </c>
      <c r="J69" t="s">
        <v>767</v>
      </c>
      <c r="L69" t="s">
        <v>783</v>
      </c>
      <c r="M69">
        <v>2</v>
      </c>
      <c r="N69" t="s">
        <v>531</v>
      </c>
      <c r="O69" s="4" t="s">
        <v>944</v>
      </c>
      <c r="P69">
        <v>1</v>
      </c>
      <c r="Q69" t="s">
        <v>789</v>
      </c>
      <c r="R69" t="str">
        <f>CONCATENATE(Constantes!$A$2,"'",A69,"','",B69,"','",C69,"','",D69,"','",E69,"','",F69,"','",G69,"',",H69,",'",I69,"','",J69,"','",K69,"','",L69,"',",M69,",'",N69,"','",O69,"',",P69,",'",Q69,"');")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VALUES('beatriz.arteaga@paesis.com','2653-5310','7923-6667','FINAL 22 AV. SUR E/ 29 Y 31 C. PTE. C#20, Santa ana          ','04160244-1','Beatriz Arteaga','1983-01-23',4,'Doctorado en Medicina','Profesional','',' ',2,'192.168.0.69','2015-03-14',1,'Ninguno.');</v>
      </c>
    </row>
    <row r="70" spans="1:18" x14ac:dyDescent="0.25">
      <c r="A70" s="1" t="s">
        <v>85</v>
      </c>
      <c r="B70" t="s">
        <v>382</v>
      </c>
      <c r="C70" t="s">
        <v>282</v>
      </c>
      <c r="D70" t="s">
        <v>732</v>
      </c>
      <c r="E70" t="s">
        <v>632</v>
      </c>
      <c r="F70" t="s">
        <v>185</v>
      </c>
      <c r="G70" s="4" t="s">
        <v>854</v>
      </c>
      <c r="H70">
        <v>1</v>
      </c>
      <c r="I70" t="s">
        <v>451</v>
      </c>
      <c r="J70" t="s">
        <v>767</v>
      </c>
      <c r="L70" t="s">
        <v>788</v>
      </c>
      <c r="M70">
        <v>2</v>
      </c>
      <c r="N70" t="s">
        <v>532</v>
      </c>
      <c r="O70" s="4" t="s">
        <v>945</v>
      </c>
      <c r="P70">
        <v>5</v>
      </c>
      <c r="Q70" t="s">
        <v>789</v>
      </c>
      <c r="R70" t="str">
        <f>CONCATENATE(Constantes!$A$2,"'",A70,"','",B70,"','",C70,"','",D70,"','",E70,"','",F70,"','",G70,"',",H70,",'",I70,"','",J70,"','",K70,"','",L70,"',",M70,",'",N70,"','",O70,"',",P70,",'",Q70,"');")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VALUES('reina.marroquin@paesis.com','2653-5311','7923-6668','COL. SAN JULIAN PJE. 4 BLOCK4 CASA #7 ACAJUTLA    ','04160245-1','Reina Marroquin','1991-03-27',1,'Lic. En Sociologia','Profesional','','Se retiro',2,'192.168.0.70','2015-03-15',5,'Ninguno.');</v>
      </c>
    </row>
    <row r="71" spans="1:18" x14ac:dyDescent="0.25">
      <c r="A71" s="1" t="s">
        <v>86</v>
      </c>
      <c r="B71" t="s">
        <v>383</v>
      </c>
      <c r="C71" t="s">
        <v>283</v>
      </c>
      <c r="D71" t="s">
        <v>733</v>
      </c>
      <c r="E71" t="s">
        <v>633</v>
      </c>
      <c r="F71" t="s">
        <v>186</v>
      </c>
      <c r="G71" s="4" t="s">
        <v>855</v>
      </c>
      <c r="H71">
        <v>5</v>
      </c>
      <c r="I71" t="s">
        <v>443</v>
      </c>
      <c r="J71" t="s">
        <v>767</v>
      </c>
      <c r="L71" t="s">
        <v>784</v>
      </c>
      <c r="M71">
        <v>2</v>
      </c>
      <c r="N71" t="s">
        <v>533</v>
      </c>
      <c r="O71" s="4" t="s">
        <v>946</v>
      </c>
      <c r="P71">
        <v>3</v>
      </c>
      <c r="Q71" t="s">
        <v>789</v>
      </c>
      <c r="R71" t="str">
        <f>CONCATENATE(Constantes!$A$2,"'",A71,"','",B71,"','",C71,"','",D71,"','",E71,"','",F71,"','",G71,"',",H71,",'",I71,"','",J71,"','",K71,"','",L71,"',",M71,",'",N71,"','",O71,"',",P71,",'",Q71,"');")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VALUES('joel.genovez@paesis.com','2653-5312','7923-6669','PARCELACION SANTA CURZ, CHALCHUAPA                ','04160246-3','Joel Genovez','1984-08-07',5,'Por Determinar','Profesional','','entrada por beca',2,'192.168.0.71','2015-03-16',3,'Ninguno.');</v>
      </c>
    </row>
    <row r="72" spans="1:18" x14ac:dyDescent="0.25">
      <c r="A72" s="1" t="s">
        <v>87</v>
      </c>
      <c r="B72" t="s">
        <v>384</v>
      </c>
      <c r="C72" t="s">
        <v>284</v>
      </c>
      <c r="D72" t="s">
        <v>734</v>
      </c>
      <c r="E72" t="s">
        <v>634</v>
      </c>
      <c r="F72" t="s">
        <v>187</v>
      </c>
      <c r="G72" s="4" t="s">
        <v>818</v>
      </c>
      <c r="H72">
        <v>1</v>
      </c>
      <c r="I72" t="s">
        <v>439</v>
      </c>
      <c r="J72" t="s">
        <v>765</v>
      </c>
      <c r="L72" t="s">
        <v>787</v>
      </c>
      <c r="M72">
        <v>2</v>
      </c>
      <c r="N72" t="s">
        <v>534</v>
      </c>
      <c r="O72" s="4" t="s">
        <v>947</v>
      </c>
      <c r="P72">
        <v>3</v>
      </c>
      <c r="Q72" t="s">
        <v>789</v>
      </c>
      <c r="R72" t="str">
        <f>CONCATENATE(Constantes!$A$2,"'",A72,"','",B72,"','",C72,"','",D72,"','",E72,"','",F72,"','",G72,"',",H72,",'",I72,"','",J72,"','",K72,"','",L72,"',",M72,",'",N72,"','",O72,"',",P72,",'",Q72,"');")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VALUES('miguel.mena@paesis.com','2653-5313','7923-6670','COL. SENSUNAPAN #2 ACCESO #4 #10                  ','04160247-3','Miguel Mena','1989-03-17',1,'Lic. En ciencias Juridicas','Estudiante','','Reingreso ',2,'192.168.0.72','2015-03-17',3,'Ninguno.');</v>
      </c>
    </row>
    <row r="73" spans="1:18" x14ac:dyDescent="0.25">
      <c r="A73" s="1" t="s">
        <v>88</v>
      </c>
      <c r="B73" t="s">
        <v>385</v>
      </c>
      <c r="C73" t="s">
        <v>285</v>
      </c>
      <c r="D73" t="s">
        <v>735</v>
      </c>
      <c r="E73" t="s">
        <v>635</v>
      </c>
      <c r="F73" t="s">
        <v>188</v>
      </c>
      <c r="G73" s="4" t="s">
        <v>426</v>
      </c>
      <c r="H73">
        <v>3</v>
      </c>
      <c r="I73" t="s">
        <v>441</v>
      </c>
      <c r="J73" t="s">
        <v>765</v>
      </c>
      <c r="K73" t="s">
        <v>779</v>
      </c>
      <c r="L73" t="s">
        <v>783</v>
      </c>
      <c r="M73">
        <v>2</v>
      </c>
      <c r="N73" t="s">
        <v>535</v>
      </c>
      <c r="O73" s="4" t="s">
        <v>948</v>
      </c>
      <c r="P73">
        <v>3</v>
      </c>
      <c r="Q73" t="s">
        <v>789</v>
      </c>
      <c r="R73" t="str">
        <f>CONCATENATE(Constantes!$A$2,"'",A73,"','",B73,"','",C73,"','",D73,"','",E73,"','",F73,"','",G73,"',",H73,",'",I73,"','",J73,"','",K73,"','",L73,"',",M73,",'",N73,"','",O73,"',",P73,",'",Q73,"');")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VALUES('karen.linares@paesis.com','2653-5314','7923-6671','21 C OTE. #2-3 COL. 14 DE DICIEMBRE, SONSONATE                ','04160248-1','Karen Linares','1999-11-11',3,'Lic. En Mercadeo','Estudiante','RODRIGUEZ MONTENEGRO, PATRICIA IVONNE',' ',2,'192.168.0.73','2015-03-18',3,'Ninguno.');</v>
      </c>
    </row>
    <row r="74" spans="1:18" x14ac:dyDescent="0.25">
      <c r="A74" s="1" t="s">
        <v>89</v>
      </c>
      <c r="B74" t="s">
        <v>386</v>
      </c>
      <c r="C74" t="s">
        <v>286</v>
      </c>
      <c r="D74" t="s">
        <v>736</v>
      </c>
      <c r="E74" t="s">
        <v>636</v>
      </c>
      <c r="F74" t="s">
        <v>189</v>
      </c>
      <c r="G74" s="4" t="s">
        <v>427</v>
      </c>
      <c r="H74">
        <v>3</v>
      </c>
      <c r="I74" t="s">
        <v>444</v>
      </c>
      <c r="J74" t="s">
        <v>765</v>
      </c>
      <c r="L74" t="s">
        <v>784</v>
      </c>
      <c r="M74">
        <v>2</v>
      </c>
      <c r="N74" t="s">
        <v>536</v>
      </c>
      <c r="O74" s="4" t="s">
        <v>949</v>
      </c>
      <c r="P74">
        <v>5</v>
      </c>
      <c r="Q74" t="s">
        <v>789</v>
      </c>
      <c r="R74" t="str">
        <f>CONCATENATE(Constantes!$A$2,"'",A74,"','",B74,"','",C74,"','",D74,"','",E74,"','",F74,"','",G74,"',",H74,",'",I74,"','",J74,"','",K74,"','",L74,"',",M74,",'",N74,"','",O74,"',",P74,",'",Q74,"');")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VALUES('oswaldo.mejia@paesis.com','2653-5315','7923-6672','URB. UMBRES DE SAN BARTOLO PJE.A POL. 6 #13 TONACA','04160249-9','Oswaldo Mejia','1992-12-24',3,'Ing. Industrial','Estudiante','','entrada por beca',2,'192.168.0.74','2015-03-19',5,'Ninguno.');</v>
      </c>
    </row>
    <row r="75" spans="1:18" x14ac:dyDescent="0.25">
      <c r="A75" s="1" t="s">
        <v>90</v>
      </c>
      <c r="B75" t="s">
        <v>387</v>
      </c>
      <c r="C75" t="s">
        <v>287</v>
      </c>
      <c r="D75" t="s">
        <v>737</v>
      </c>
      <c r="E75" t="s">
        <v>637</v>
      </c>
      <c r="F75" t="s">
        <v>190</v>
      </c>
      <c r="G75" s="4" t="s">
        <v>856</v>
      </c>
      <c r="H75">
        <v>4</v>
      </c>
      <c r="I75" t="s">
        <v>440</v>
      </c>
      <c r="J75" t="s">
        <v>765</v>
      </c>
      <c r="L75" t="s">
        <v>783</v>
      </c>
      <c r="M75">
        <v>2</v>
      </c>
      <c r="N75" t="s">
        <v>537</v>
      </c>
      <c r="O75" s="4" t="s">
        <v>950</v>
      </c>
      <c r="P75">
        <v>4</v>
      </c>
      <c r="Q75" t="s">
        <v>789</v>
      </c>
      <c r="R75" t="str">
        <f>CONCATENATE(Constantes!$A$2,"'",A75,"','",B75,"','",C75,"','",D75,"','",E75,"','",F75,"','",G75,"',",H75,",'",I75,"','",J75,"','",K75,"','",L75,"',",M75,",'",N75,"','",O75,"',",P75,",'",Q75,"');")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VALUES('manuel.monroy@paesis.com','2653-5316','7923-6673','KM 23 1/2 AUTOPISTA A COMALAPA REPTO. MONTELIMAR  ','04160250-2','Manuel Monroy','1980-06-17',4,'Lic. En Estadistica','Estudiante','',' ',2,'192.168.0.75','2015-03-20',4,'Ninguno.');</v>
      </c>
    </row>
    <row r="76" spans="1:18" x14ac:dyDescent="0.25">
      <c r="A76" s="1" t="s">
        <v>91</v>
      </c>
      <c r="B76" t="s">
        <v>388</v>
      </c>
      <c r="C76" t="s">
        <v>288</v>
      </c>
      <c r="D76" t="s">
        <v>738</v>
      </c>
      <c r="E76" t="s">
        <v>638</v>
      </c>
      <c r="F76" t="s">
        <v>191</v>
      </c>
      <c r="G76" s="4" t="s">
        <v>428</v>
      </c>
      <c r="H76">
        <v>2</v>
      </c>
      <c r="I76" t="s">
        <v>440</v>
      </c>
      <c r="J76" t="s">
        <v>765</v>
      </c>
      <c r="L76" t="s">
        <v>785</v>
      </c>
      <c r="M76">
        <v>2</v>
      </c>
      <c r="N76" t="s">
        <v>538</v>
      </c>
      <c r="O76" s="4" t="s">
        <v>951</v>
      </c>
      <c r="P76">
        <v>2</v>
      </c>
      <c r="Q76" t="s">
        <v>789</v>
      </c>
      <c r="R76" t="str">
        <f>CONCATENATE(Constantes!$A$2,"'",A76,"','",B76,"','",C76,"','",D76,"','",E76,"','",F76,"','",G76,"',",H76,",'",I76,"','",J76,"','",K76,"','",L76,"',",M76,",'",N76,"','",O76,"',",P76,",'",Q76,"');")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VALUES('jenniffer.martinez@paesis.com','2653-5317','7923-6674','CANTON PRIMAVERA CASERIO GUIROLA #41              ','04160251-8','Jenniffer Martinez','1984-12-22',2,'Lic. En Estadistica','Estudiante','','Entrada por examen de reubicacion',2,'192.168.0.76','2015-03-21',2,'Ninguno.');</v>
      </c>
    </row>
    <row r="77" spans="1:18" x14ac:dyDescent="0.25">
      <c r="A77" s="1" t="s">
        <v>92</v>
      </c>
      <c r="B77" t="s">
        <v>389</v>
      </c>
      <c r="C77" t="s">
        <v>289</v>
      </c>
      <c r="D77" t="s">
        <v>739</v>
      </c>
      <c r="E77" t="s">
        <v>639</v>
      </c>
      <c r="F77" t="s">
        <v>192</v>
      </c>
      <c r="G77" s="4" t="s">
        <v>429</v>
      </c>
      <c r="H77">
        <v>3</v>
      </c>
      <c r="I77" t="s">
        <v>445</v>
      </c>
      <c r="J77" t="s">
        <v>766</v>
      </c>
      <c r="L77" t="s">
        <v>783</v>
      </c>
      <c r="M77">
        <v>2</v>
      </c>
      <c r="N77" t="s">
        <v>539</v>
      </c>
      <c r="O77" s="4" t="s">
        <v>952</v>
      </c>
      <c r="P77">
        <v>1</v>
      </c>
      <c r="Q77" t="s">
        <v>789</v>
      </c>
      <c r="R77" t="str">
        <f>CONCATENATE(Constantes!$A$2,"'",A77,"','",B77,"','",C77,"','",D77,"','",E77,"','",F77,"','",G77,"',",H77,",'",I77,"','",J77,"','",K77,"','",L77,"',",M77,",'",N77,"','",O77,"',",P77,",'",Q77,"');")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VALUES('josselyn.castro@paesis.com','2653-5318','7923-6675','CANTON OBRAJUELO, QUELEPA                         ','04160252-4','Josselyn Castro','1984-11-16',3,'Ing. En Sistemas Informaticos','Egresado','',' ',2,'192.168.0.77','2015-03-22',1,'Ninguno.');</v>
      </c>
    </row>
    <row r="78" spans="1:18" x14ac:dyDescent="0.25">
      <c r="A78" s="1" t="s">
        <v>93</v>
      </c>
      <c r="B78" t="s">
        <v>390</v>
      </c>
      <c r="C78" t="s">
        <v>290</v>
      </c>
      <c r="D78" t="s">
        <v>740</v>
      </c>
      <c r="E78" t="s">
        <v>640</v>
      </c>
      <c r="F78" t="s">
        <v>193</v>
      </c>
      <c r="G78" s="4" t="s">
        <v>857</v>
      </c>
      <c r="H78">
        <v>4</v>
      </c>
      <c r="I78" t="s">
        <v>451</v>
      </c>
      <c r="J78" t="s">
        <v>767</v>
      </c>
      <c r="L78" t="s">
        <v>788</v>
      </c>
      <c r="M78">
        <v>2</v>
      </c>
      <c r="N78" t="s">
        <v>540</v>
      </c>
      <c r="O78" s="4" t="s">
        <v>953</v>
      </c>
      <c r="P78">
        <v>3</v>
      </c>
      <c r="Q78" t="s">
        <v>789</v>
      </c>
      <c r="R78" t="str">
        <f>CONCATENATE(Constantes!$A$2,"'",A78,"','",B78,"','",C78,"','",D78,"','",E78,"','",F78,"','",G78,"',",H78,",'",I78,"','",J78,"','",K78,"','",L78,"',",M78,",'",N78,"','",O78,"',",P78,",'",Q78,"');")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VALUES('karen.miranda@paesis.com','2653-5319','7923-6676','RES. LA PRADERA 1 POL. N, #6 CASA 40, SAN MIGUEL.              ','04160253-1','Karen Miranda','1998-01-10',4,'Lic. En Sociologia','Profesional','','Se retiro',2,'192.168.0.78','2015-03-23',3,'Ninguno.');</v>
      </c>
    </row>
    <row r="79" spans="1:18" x14ac:dyDescent="0.25">
      <c r="A79" s="1" t="s">
        <v>94</v>
      </c>
      <c r="B79" t="s">
        <v>391</v>
      </c>
      <c r="C79" t="s">
        <v>291</v>
      </c>
      <c r="D79" t="s">
        <v>741</v>
      </c>
      <c r="E79" t="s">
        <v>641</v>
      </c>
      <c r="F79" t="s">
        <v>194</v>
      </c>
      <c r="G79" s="4" t="s">
        <v>858</v>
      </c>
      <c r="H79">
        <v>5</v>
      </c>
      <c r="I79" t="s">
        <v>447</v>
      </c>
      <c r="J79" t="s">
        <v>456</v>
      </c>
      <c r="L79" t="s">
        <v>788</v>
      </c>
      <c r="M79">
        <v>2</v>
      </c>
      <c r="N79" t="s">
        <v>541</v>
      </c>
      <c r="O79" s="4" t="s">
        <v>954</v>
      </c>
      <c r="P79">
        <v>3</v>
      </c>
      <c r="Q79" t="s">
        <v>789</v>
      </c>
      <c r="R79" t="str">
        <f>CONCATENATE(Constantes!$A$2,"'",A79,"','",B79,"','",C79,"','",D79,"','",E79,"','",F79,"','",G79,"',",H79,",'",I79,"','",J79,"','",K79,"','",L79,"',",M79,",'",N79,"','",O79,"',",P79,",'",Q79,"');")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VALUES('isabel.quijada@paesis.com','2653-5320','7923-6677','COL. LAS CONCHITAS1 CALLE PRINCIPAL #1 BERLIN     ','04160254-5','Isabel Quijada','1984-07-23',5,'Lic. En Idiomas Extrangeros','Tecnico','','Se retiro',2,'192.168.0.79','2015-03-24',3,'Ninguno.');</v>
      </c>
    </row>
    <row r="80" spans="1:18" x14ac:dyDescent="0.25">
      <c r="A80" s="1" t="s">
        <v>95</v>
      </c>
      <c r="B80" t="s">
        <v>392</v>
      </c>
      <c r="C80" t="s">
        <v>292</v>
      </c>
      <c r="D80" t="s">
        <v>742</v>
      </c>
      <c r="E80" t="s">
        <v>642</v>
      </c>
      <c r="F80" t="s">
        <v>195</v>
      </c>
      <c r="G80" s="4" t="s">
        <v>859</v>
      </c>
      <c r="H80">
        <v>6</v>
      </c>
      <c r="I80" t="s">
        <v>451</v>
      </c>
      <c r="J80" t="s">
        <v>767</v>
      </c>
      <c r="L80" t="s">
        <v>787</v>
      </c>
      <c r="M80">
        <v>2</v>
      </c>
      <c r="N80" t="s">
        <v>542</v>
      </c>
      <c r="O80" s="4" t="s">
        <v>955</v>
      </c>
      <c r="P80">
        <v>3</v>
      </c>
      <c r="Q80" t="s">
        <v>789</v>
      </c>
      <c r="R80" t="str">
        <f>CONCATENATE(Constantes!$A$2,"'",A80,"','",B80,"','",C80,"','",D80,"','",E80,"','",F80,"','",G80,"',",H80,",'",I80,"','",J80,"','",K80,"','",L80,"',",M80,",'",N80,"','",O80,"',",P80,",'",Q80,"');")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VALUES('carlos.carcamo@paesis.com','2653-5321','7923-6678','CANTON CONACASTES ARRIBA, RECINOS TRES            ','04160255-7','Carlos Carcamo','1993-03-01',6,'Lic. En Sociologia','Profesional','','Reingreso ',2,'192.168.0.80','2015-03-25',3,'Ninguno.');</v>
      </c>
    </row>
    <row r="81" spans="1:18" x14ac:dyDescent="0.25">
      <c r="A81" s="1" t="s">
        <v>96</v>
      </c>
      <c r="B81" t="s">
        <v>393</v>
      </c>
      <c r="C81" t="s">
        <v>293</v>
      </c>
      <c r="D81" t="s">
        <v>743</v>
      </c>
      <c r="E81" t="s">
        <v>643</v>
      </c>
      <c r="F81" t="s">
        <v>196</v>
      </c>
      <c r="G81" s="4" t="s">
        <v>430</v>
      </c>
      <c r="H81">
        <v>0</v>
      </c>
      <c r="I81" t="s">
        <v>452</v>
      </c>
      <c r="J81" t="s">
        <v>766</v>
      </c>
      <c r="L81" t="s">
        <v>785</v>
      </c>
      <c r="M81">
        <v>2</v>
      </c>
      <c r="N81" t="s">
        <v>543</v>
      </c>
      <c r="O81" s="4" t="s">
        <v>956</v>
      </c>
      <c r="P81">
        <v>1</v>
      </c>
      <c r="Q81" t="s">
        <v>789</v>
      </c>
      <c r="R81" t="str">
        <f>CONCATENATE(Constantes!$A$2,"'",A81,"','",B81,"','",C81,"','",D81,"','",E81,"','",F81,"','",G81,"',",H81,",'",I81,"','",J81,"','",K81,"','",L81,"',",M81,",'",N81,"','",O81,"',",P81,",'",Q81,"');")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VALUES('erick.mancia@paesis.com','2653-5322','7251-7181','URB. CIERRA MORENA 1 POL 11 #60, SOYAPANGO                   ','04160256-7','Erick Mancia','1990-10-15',0,'Lic. En Psicologia','Egresado','','Entrada por examen de reubicacion',2,'192.168.0.81','2015-03-26',1,'Ninguno.');</v>
      </c>
    </row>
    <row r="82" spans="1:18" x14ac:dyDescent="0.25">
      <c r="A82" s="1" t="s">
        <v>97</v>
      </c>
      <c r="B82" t="s">
        <v>394</v>
      </c>
      <c r="C82" t="s">
        <v>294</v>
      </c>
      <c r="D82" t="s">
        <v>744</v>
      </c>
      <c r="E82" t="s">
        <v>644</v>
      </c>
      <c r="F82" t="s">
        <v>197</v>
      </c>
      <c r="G82" s="4" t="s">
        <v>860</v>
      </c>
      <c r="H82">
        <v>2</v>
      </c>
      <c r="I82" t="s">
        <v>454</v>
      </c>
      <c r="J82" t="s">
        <v>765</v>
      </c>
      <c r="L82" t="s">
        <v>786</v>
      </c>
      <c r="M82">
        <v>2</v>
      </c>
      <c r="N82" t="s">
        <v>544</v>
      </c>
      <c r="O82" s="4" t="s">
        <v>957</v>
      </c>
      <c r="P82">
        <v>3</v>
      </c>
      <c r="Q82" t="s">
        <v>789</v>
      </c>
      <c r="R82" t="str">
        <f>CONCATENATE(Constantes!$A$2,"'",A82,"','",B82,"','",C82,"','",D82,"','",E82,"','",F82,"','",G82,"',",H82,",'",I82,"','",J82,"','",K82,"','",L82,"',",M82,",'",N82,"','",O82,"',",P82,",'",Q82,"');")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VALUES('walter.recinos@paesis.com','2653-5323','7251-7182','COL. ALPES SUIZOS#1 PSJ. ROTTERDAN C#14 SANTA TECL','04160257-5','Walter Recinos','1990-03-15',2,'Ing. Agropecuaria','Estudiante','','entrada por estudios previos.',2,'192.168.0.82','2015-03-27',3,'Ninguno.');</v>
      </c>
    </row>
    <row r="83" spans="1:18" x14ac:dyDescent="0.25">
      <c r="A83" s="1" t="s">
        <v>98</v>
      </c>
      <c r="B83" t="s">
        <v>395</v>
      </c>
      <c r="C83" t="s">
        <v>295</v>
      </c>
      <c r="D83" t="s">
        <v>745</v>
      </c>
      <c r="E83" t="s">
        <v>645</v>
      </c>
      <c r="F83" t="s">
        <v>198</v>
      </c>
      <c r="G83" s="4" t="s">
        <v>861</v>
      </c>
      <c r="H83">
        <v>3</v>
      </c>
      <c r="I83" t="s">
        <v>441</v>
      </c>
      <c r="J83" t="s">
        <v>765</v>
      </c>
      <c r="L83" t="s">
        <v>787</v>
      </c>
      <c r="M83">
        <v>2</v>
      </c>
      <c r="N83" t="s">
        <v>545</v>
      </c>
      <c r="O83" s="4" t="s">
        <v>958</v>
      </c>
      <c r="P83">
        <v>3</v>
      </c>
      <c r="Q83" t="s">
        <v>789</v>
      </c>
      <c r="R83" t="str">
        <f>CONCATENATE(Constantes!$A$2,"'",A83,"','",B83,"','",C83,"','",D83,"','",E83,"','",F83,"','",G83,"',",H83,",'",I83,"','",J83,"','",K83,"','",L83,"',",M83,",'",N83,"','",O83,"',",P83,",'",Q83,"');")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VALUES('josue.lorenzana@paesis.com','2653-5324','7251-7183','FINCA LOS ANGELES CANTON CANTARRANA               ','04160258-0','Josue Lorenzana','1996-01-7',3,'Lic. En Mercadeo','Estudiante','','Reingreso ',2,'192.168.0.83','2015-03-28',3,'Ninguno.');</v>
      </c>
    </row>
    <row r="84" spans="1:18" x14ac:dyDescent="0.25">
      <c r="A84" s="1" t="s">
        <v>99</v>
      </c>
      <c r="B84" t="s">
        <v>396</v>
      </c>
      <c r="C84" t="s">
        <v>296</v>
      </c>
      <c r="D84" t="s">
        <v>746</v>
      </c>
      <c r="E84" t="s">
        <v>646</v>
      </c>
      <c r="F84" t="s">
        <v>199</v>
      </c>
      <c r="G84" s="4" t="s">
        <v>862</v>
      </c>
      <c r="H84">
        <v>2</v>
      </c>
      <c r="I84" t="s">
        <v>436</v>
      </c>
      <c r="J84" t="s">
        <v>765</v>
      </c>
      <c r="L84" t="s">
        <v>788</v>
      </c>
      <c r="M84">
        <v>2</v>
      </c>
      <c r="N84" t="s">
        <v>546</v>
      </c>
      <c r="O84" s="4" t="s">
        <v>959</v>
      </c>
      <c r="P84">
        <v>5</v>
      </c>
      <c r="Q84" t="s">
        <v>789</v>
      </c>
      <c r="R84" t="str">
        <f>CONCATENATE(Constantes!$A$2,"'",A84,"','",B84,"','",C84,"','",D84,"','",E84,"','",F84,"','",G84,"',",H84,",'",I84,"','",J84,"','",K84,"','",L84,"',",M84,",'",N84,"','",O84,"',",P84,",'",Q84,"');")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VALUES('adriana.rodriguez@paesis.com','2653-5325','7251-7184','Urbanización Santa Ana Norte, pol 20, casa 34, Santa Ana.              ','04160259-4','Adriana Rodriguez','1991-08-9',2,'Ing. Civil','Estudiante','','Se retiro',2,'192.168.0.84','2015-03-29',5,'Ninguno.');</v>
      </c>
    </row>
    <row r="85" spans="1:18" x14ac:dyDescent="0.25">
      <c r="A85" s="1" t="s">
        <v>100</v>
      </c>
      <c r="B85" t="s">
        <v>397</v>
      </c>
      <c r="C85" t="s">
        <v>297</v>
      </c>
      <c r="D85" t="s">
        <v>747</v>
      </c>
      <c r="E85" t="s">
        <v>647</v>
      </c>
      <c r="F85" t="s">
        <v>200</v>
      </c>
      <c r="G85" s="4" t="s">
        <v>863</v>
      </c>
      <c r="H85">
        <v>2</v>
      </c>
      <c r="I85" t="s">
        <v>439</v>
      </c>
      <c r="J85" t="s">
        <v>456</v>
      </c>
      <c r="L85" t="s">
        <v>788</v>
      </c>
      <c r="M85">
        <v>2</v>
      </c>
      <c r="N85" t="s">
        <v>547</v>
      </c>
      <c r="O85" s="4" t="s">
        <v>960</v>
      </c>
      <c r="P85">
        <v>3</v>
      </c>
      <c r="Q85" t="s">
        <v>789</v>
      </c>
      <c r="R85" t="str">
        <f>CONCATENATE(Constantes!$A$2,"'",A85,"','",B85,"','",C85,"','",D85,"','",E85,"','",F85,"','",G85,"',",H85,",'",I85,"','",J85,"','",K85,"','",L85,"',",M85,",'",N85,"','",O85,"',",P85,",'",Q85,"');")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VALUES('danilo.rivas@paesis.com','2255-7823','7251-7185','C/PRIMAVERA CANTON PRIMAVERONA                    ','04160260-4','Danilo Rivas','1989-06-20',2,'Lic. En ciencias Juridicas','Tecnico','','Se retiro',2,'192.168.0.85','2015-04-01',3,'Ninguno.');</v>
      </c>
    </row>
    <row r="86" spans="1:18" x14ac:dyDescent="0.25">
      <c r="A86" s="1" t="s">
        <v>101</v>
      </c>
      <c r="B86" t="s">
        <v>398</v>
      </c>
      <c r="C86" t="s">
        <v>298</v>
      </c>
      <c r="D86" t="s">
        <v>748</v>
      </c>
      <c r="E86" t="s">
        <v>648</v>
      </c>
      <c r="F86" t="s">
        <v>201</v>
      </c>
      <c r="G86" s="4" t="s">
        <v>864</v>
      </c>
      <c r="H86">
        <v>1</v>
      </c>
      <c r="I86" t="s">
        <v>449</v>
      </c>
      <c r="J86" t="s">
        <v>456</v>
      </c>
      <c r="L86" t="s">
        <v>783</v>
      </c>
      <c r="M86">
        <v>2</v>
      </c>
      <c r="N86" t="s">
        <v>548</v>
      </c>
      <c r="O86" s="4" t="s">
        <v>961</v>
      </c>
      <c r="P86">
        <v>4</v>
      </c>
      <c r="Q86" t="s">
        <v>789</v>
      </c>
      <c r="R86" t="str">
        <f>CONCATENATE(Constantes!$A$2,"'",A86,"','",B86,"','",C86,"','",D86,"','",E86,"','",F86,"','",G86,"',",H86,",'",I86,"','",J86,"','",K86,"','",L86,"',",M86,",'",N86,"','",O86,"',",P86,",'",Q86,"');")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VALUES('luis.rivas@paesis.com','2255-7824','7251-7186','PLANES DEL RANCHADOR, LOT. EL JORDAN,#11          ','04160261-2','Luis Rivas','1987-04-19',1,'Lic. En Administracion de Empresas','Tecnico','',' ',2,'192.168.0.86','2015-04-02',4,'Ninguno.');</v>
      </c>
    </row>
    <row r="87" spans="1:18" x14ac:dyDescent="0.25">
      <c r="A87" s="1" t="s">
        <v>102</v>
      </c>
      <c r="B87" t="s">
        <v>399</v>
      </c>
      <c r="C87" t="s">
        <v>299</v>
      </c>
      <c r="D87" t="s">
        <v>749</v>
      </c>
      <c r="E87" t="s">
        <v>649</v>
      </c>
      <c r="F87" t="s">
        <v>202</v>
      </c>
      <c r="G87" s="4" t="s">
        <v>865</v>
      </c>
      <c r="H87">
        <v>0</v>
      </c>
      <c r="I87" t="s">
        <v>436</v>
      </c>
      <c r="J87" t="s">
        <v>766</v>
      </c>
      <c r="L87" t="s">
        <v>783</v>
      </c>
      <c r="M87">
        <v>2</v>
      </c>
      <c r="N87" t="s">
        <v>549</v>
      </c>
      <c r="O87" s="4" t="s">
        <v>962</v>
      </c>
      <c r="P87">
        <v>5</v>
      </c>
      <c r="Q87" t="s">
        <v>789</v>
      </c>
      <c r="R87" t="str">
        <f>CONCATENATE(Constantes!$A$2,"'",A87,"','",B87,"','",C87,"','",D87,"','",E87,"','",F87,"','",G87,"',",H87,",'",I87,"','",J87,"','",K87,"','",L87,"',",M87,",'",N87,"','",O87,"',",P87,",'",Q87,"');")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VALUES('eli.argueta@paesis.com','2255-7825','7251-7187','LOMA LINDA BLOCK.3 #35 EL PORTEZUELO, Santa Ana             ','04160262-1','Eli Argueta','1996-05-10',0,'Ing. Civil','Egresado','',' ',2,'192.168.0.87','2015-04-03',5,'Ninguno.');</v>
      </c>
    </row>
    <row r="88" spans="1:18" x14ac:dyDescent="0.25">
      <c r="A88" s="1" t="s">
        <v>103</v>
      </c>
      <c r="B88" t="s">
        <v>400</v>
      </c>
      <c r="C88" t="s">
        <v>300</v>
      </c>
      <c r="D88" t="s">
        <v>750</v>
      </c>
      <c r="E88" t="s">
        <v>650</v>
      </c>
      <c r="F88" t="s">
        <v>203</v>
      </c>
      <c r="G88" s="4" t="s">
        <v>866</v>
      </c>
      <c r="H88">
        <v>1</v>
      </c>
      <c r="I88" t="s">
        <v>443</v>
      </c>
      <c r="J88" t="s">
        <v>766</v>
      </c>
      <c r="L88" t="s">
        <v>788</v>
      </c>
      <c r="M88">
        <v>2</v>
      </c>
      <c r="N88" t="s">
        <v>550</v>
      </c>
      <c r="O88" s="4" t="s">
        <v>963</v>
      </c>
      <c r="P88">
        <v>5</v>
      </c>
      <c r="Q88" t="s">
        <v>789</v>
      </c>
      <c r="R88" t="str">
        <f>CONCATENATE(Constantes!$A$2,"'",A88,"','",B88,"','",C88,"','",D88,"','",E88,"','",F88,"','",G88,"',",H88,",'",I88,"','",J88,"','",K88,"','",L88,"',",M88,",'",N88,"','",O88,"',",P88,",'",Q88,"');")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VALUES('diego.mendoza@paesis.com','2255-7826','7251-7188','COL. BUENOS AIRES CANTON LOURDES #36              ','04160263-7','Diego Mendoza','1980-02-15',1,'Por Determinar','Egresado','','Se retiro',2,'192.168.0.88','2015-04-04',5,'Ninguno.');</v>
      </c>
    </row>
    <row r="89" spans="1:18" x14ac:dyDescent="0.25">
      <c r="A89" s="1" t="s">
        <v>104</v>
      </c>
      <c r="B89" t="s">
        <v>401</v>
      </c>
      <c r="C89" t="s">
        <v>301</v>
      </c>
      <c r="D89" t="s">
        <v>751</v>
      </c>
      <c r="E89" t="s">
        <v>651</v>
      </c>
      <c r="F89" t="s">
        <v>204</v>
      </c>
      <c r="G89" s="4" t="s">
        <v>867</v>
      </c>
      <c r="H89">
        <v>2</v>
      </c>
      <c r="I89" t="s">
        <v>439</v>
      </c>
      <c r="J89" t="s">
        <v>765</v>
      </c>
      <c r="L89" t="s">
        <v>787</v>
      </c>
      <c r="M89">
        <v>2</v>
      </c>
      <c r="N89" t="s">
        <v>551</v>
      </c>
      <c r="O89" s="4" t="s">
        <v>964</v>
      </c>
      <c r="P89">
        <v>4</v>
      </c>
      <c r="Q89" t="s">
        <v>789</v>
      </c>
      <c r="R89" t="str">
        <f>CONCATENATE(Constantes!$A$2,"'",A89,"','",B89,"','",C89,"','",D89,"','",E89,"','",F89,"','",G89,"',",H89,",'",I89,"','",J89,"','",K89,"','",L89,"',",M89,",'",N89,"','",O89,"',",P89,",'",Q89,"');")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VALUES('nanci.maravilla@paesis.com','2255-7827','7251-7189','COL. 15 DE SEP. AV. CHARLAIX #4, San Miguel                   ','04160264-3','Nanci Maravilla','1984-05-10',2,'Lic. En ciencias Juridicas','Estudiante','','Reingreso ',2,'192.168.0.89','2015-04-05',4,'Ninguno.');</v>
      </c>
    </row>
    <row r="90" spans="1:18" x14ac:dyDescent="0.25">
      <c r="A90" s="1" t="s">
        <v>105</v>
      </c>
      <c r="B90" t="s">
        <v>402</v>
      </c>
      <c r="C90" t="s">
        <v>302</v>
      </c>
      <c r="D90" t="s">
        <v>752</v>
      </c>
      <c r="E90" t="s">
        <v>652</v>
      </c>
      <c r="F90" t="s">
        <v>205</v>
      </c>
      <c r="G90" s="4" t="s">
        <v>868</v>
      </c>
      <c r="H90">
        <v>4</v>
      </c>
      <c r="I90" t="s">
        <v>437</v>
      </c>
      <c r="J90" t="s">
        <v>456</v>
      </c>
      <c r="L90" t="s">
        <v>783</v>
      </c>
      <c r="M90">
        <v>2</v>
      </c>
      <c r="N90" t="s">
        <v>552</v>
      </c>
      <c r="O90" s="4" t="s">
        <v>965</v>
      </c>
      <c r="P90">
        <v>5</v>
      </c>
      <c r="Q90" t="s">
        <v>789</v>
      </c>
      <c r="R90" t="str">
        <f>CONCATENATE(Constantes!$A$2,"'",A90,"','",B90,"','",C90,"','",D90,"','",E90,"','",F90,"','",G90,"',",H90,",'",I90,"','",J90,"','",K90,"','",L90,"',",M90,",'",N90,"','",O90,"',",P90,",'",Q90,"');")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VALUES('iliana.castillo@paesis.com','2255-7828','7251-7190','COL. BELLA SAMARIA BLOCK A SENDA B C#34           ','04160265-8','Iliana Castillo','1987-07-20',4,'Ing. Quimica','Tecnico','',' ',2,'192.168.0.90','2015-04-06',5,'Ninguno.');</v>
      </c>
    </row>
    <row r="91" spans="1:18" x14ac:dyDescent="0.25">
      <c r="A91" s="1" t="s">
        <v>106</v>
      </c>
      <c r="B91" t="s">
        <v>403</v>
      </c>
      <c r="C91" t="s">
        <v>303</v>
      </c>
      <c r="D91" t="s">
        <v>753</v>
      </c>
      <c r="E91" t="s">
        <v>653</v>
      </c>
      <c r="F91" t="s">
        <v>206</v>
      </c>
      <c r="G91" s="4" t="s">
        <v>431</v>
      </c>
      <c r="H91">
        <v>1</v>
      </c>
      <c r="I91" t="s">
        <v>456</v>
      </c>
      <c r="J91" t="s">
        <v>456</v>
      </c>
      <c r="L91" t="s">
        <v>786</v>
      </c>
      <c r="M91">
        <v>2</v>
      </c>
      <c r="N91" t="s">
        <v>553</v>
      </c>
      <c r="O91" s="4" t="s">
        <v>966</v>
      </c>
      <c r="P91">
        <v>5</v>
      </c>
      <c r="Q91" t="s">
        <v>789</v>
      </c>
      <c r="R91" t="str">
        <f>CONCATENATE(Constantes!$A$2,"'",A91,"','",B91,"','",C91,"','",D91,"','",E91,"','",F91,"','",G91,"',",H91,",'",I91,"','",J91,"','",K91,"','",L91,"',",M91,",'",N91,"','",O91,"',",P91,",'",Q91,"');")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VALUES('fatima.roser@paesis.com','2255-7829','7251-7191','COL. SAN JOSE CALLE PRINCIPAL PJE. #2 MEJICANOS   ','04160266-3','Fatima Roser','1991-11-2',1,'Tecnico','Tecnico','','entrada por estudios previos.',2,'192.168.0.91','2015-04-07',5,'Ninguno.');</v>
      </c>
    </row>
    <row r="92" spans="1:18" x14ac:dyDescent="0.25">
      <c r="A92" s="1" t="s">
        <v>107</v>
      </c>
      <c r="B92" t="s">
        <v>404</v>
      </c>
      <c r="C92" t="s">
        <v>304</v>
      </c>
      <c r="D92" t="s">
        <v>754</v>
      </c>
      <c r="E92" t="s">
        <v>654</v>
      </c>
      <c r="F92" t="s">
        <v>207</v>
      </c>
      <c r="G92" s="4" t="s">
        <v>869</v>
      </c>
      <c r="H92">
        <v>6</v>
      </c>
      <c r="I92" t="s">
        <v>450</v>
      </c>
      <c r="J92" t="s">
        <v>765</v>
      </c>
      <c r="L92" t="s">
        <v>783</v>
      </c>
      <c r="M92">
        <v>2</v>
      </c>
      <c r="N92" t="s">
        <v>554</v>
      </c>
      <c r="O92" s="4" t="s">
        <v>967</v>
      </c>
      <c r="P92">
        <v>5</v>
      </c>
      <c r="Q92" t="s">
        <v>789</v>
      </c>
      <c r="R92" t="str">
        <f>CONCATENATE(Constantes!$A$2,"'",A92,"','",B92,"','",C92,"','",D92,"','",E92,"','",F92,"','",G92,"',",H92,",'",I92,"','",J92,"','",K92,"','",L92,"',",M92,",'",N92,"','",O92,"',",P92,",'",Q92,"');")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VALUES('luis.lemus@paesis.com','2255-7830','7251-7192','BO. SAN ANTONIO CALLE CLESA #5 SANTA ANA          ','04160267-6','Luis Lemus','1985-08-07',6,'Lic. En Geofisica','Estudiante','',' ',2,'192.168.0.92','2015-04-08',5,'Ninguno.');</v>
      </c>
    </row>
    <row r="93" spans="1:18" x14ac:dyDescent="0.25">
      <c r="A93" s="1" t="s">
        <v>108</v>
      </c>
      <c r="B93" t="s">
        <v>405</v>
      </c>
      <c r="C93" t="s">
        <v>305</v>
      </c>
      <c r="D93" t="s">
        <v>755</v>
      </c>
      <c r="E93" t="s">
        <v>655</v>
      </c>
      <c r="F93" t="s">
        <v>208</v>
      </c>
      <c r="G93" s="4" t="s">
        <v>870</v>
      </c>
      <c r="H93">
        <v>2</v>
      </c>
      <c r="I93" t="s">
        <v>453</v>
      </c>
      <c r="J93" t="s">
        <v>456</v>
      </c>
      <c r="L93" t="s">
        <v>784</v>
      </c>
      <c r="M93">
        <v>2</v>
      </c>
      <c r="N93" t="s">
        <v>555</v>
      </c>
      <c r="O93" s="4" t="s">
        <v>968</v>
      </c>
      <c r="P93">
        <v>4</v>
      </c>
      <c r="Q93" t="s">
        <v>789</v>
      </c>
      <c r="R93" t="str">
        <f>CONCATENATE(Constantes!$A$2,"'",A93,"','",B93,"','",C93,"','",D93,"','",E93,"','",F93,"','",G93,"',",H93,",'",I93,"','",J93,"','",K93,"','",L93,"',",M93,",'",N93,"','",O93,"',",P93,",'",Q93,"');")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VALUES('oswaldo.barraza@paesis.com','2255-7831','7251-7193','RES. VILLA LOS ANGELES PJE. 7                     ','04160268-0','Oswaldo Barraza','1982-11-07',2,'Lic. En Biologia','Tecnico','','entrada por beca',2,'192.168.0.93','2015-04-09',4,'Ninguno.');</v>
      </c>
    </row>
    <row r="94" spans="1:18" x14ac:dyDescent="0.25">
      <c r="A94" s="1" t="s">
        <v>109</v>
      </c>
      <c r="B94" t="s">
        <v>406</v>
      </c>
      <c r="C94" t="s">
        <v>306</v>
      </c>
      <c r="D94" t="s">
        <v>756</v>
      </c>
      <c r="E94" t="s">
        <v>656</v>
      </c>
      <c r="F94" t="s">
        <v>209</v>
      </c>
      <c r="G94" s="4" t="s">
        <v>871</v>
      </c>
      <c r="H94">
        <v>6</v>
      </c>
      <c r="I94" t="s">
        <v>454</v>
      </c>
      <c r="J94" t="s">
        <v>456</v>
      </c>
      <c r="L94" t="s">
        <v>783</v>
      </c>
      <c r="M94">
        <v>2</v>
      </c>
      <c r="N94" t="s">
        <v>556</v>
      </c>
      <c r="O94" s="4" t="s">
        <v>969</v>
      </c>
      <c r="P94">
        <v>4</v>
      </c>
      <c r="Q94" t="s">
        <v>789</v>
      </c>
      <c r="R94" t="str">
        <f>CONCATENATE(Constantes!$A$2,"'",A94,"','",B94,"','",C94,"','",D94,"','",E94,"','",F94,"','",G94,"',",H94,",'",I94,"','",J94,"','",K94,"','",L94,"',",M94,",'",N94,"','",O94,"',",P94,",'",Q94,"');")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VALUES('obs.sandoval@paesis.com','2255-7832','7352-1932','Ciudad Real, Residencial Valladolid, pol 4, #27, carretera a Chalchuapa, Santa Ana.              ','04160269-7','Obs Sandoval','1995-08-05',6,'Ing. Agropecuaria','Tecnico','',' ',2,'192.168.0.94','2015-04-10',4,'Ninguno.');</v>
      </c>
    </row>
    <row r="95" spans="1:18" x14ac:dyDescent="0.25">
      <c r="A95" s="1" t="s">
        <v>110</v>
      </c>
      <c r="B95" t="s">
        <v>407</v>
      </c>
      <c r="C95" t="s">
        <v>307</v>
      </c>
      <c r="D95" t="s">
        <v>757</v>
      </c>
      <c r="E95" t="s">
        <v>657</v>
      </c>
      <c r="F95" t="s">
        <v>210</v>
      </c>
      <c r="G95" s="4" t="s">
        <v>872</v>
      </c>
      <c r="H95">
        <v>6</v>
      </c>
      <c r="I95" t="s">
        <v>441</v>
      </c>
      <c r="J95" t="s">
        <v>765</v>
      </c>
      <c r="K95" t="s">
        <v>780</v>
      </c>
      <c r="L95" t="s">
        <v>784</v>
      </c>
      <c r="M95">
        <v>2</v>
      </c>
      <c r="N95" t="s">
        <v>557</v>
      </c>
      <c r="O95" s="4" t="s">
        <v>970</v>
      </c>
      <c r="P95">
        <v>5</v>
      </c>
      <c r="Q95" t="s">
        <v>789</v>
      </c>
      <c r="R95" t="str">
        <f>CONCATENATE(Constantes!$A$2,"'",A95,"','",B95,"','",C95,"','",D95,"','",E95,"','",F95,"','",G95,"',",H95,",'",I95,"','",J95,"','",K95,"','",L95,"',",M95,",'",N95,"','",O95,"',",P95,",'",Q95,"');")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VALUES('gabriela.estrada@paesis.com','2255-7833','7352-1933','URB. MONTES DE SAN BARTOLO 4 POL. 48 #22          ','04160270-8','Gabriela Estrada','1998-07-13',6,'Lic. En Mercadeo','Estudiante','GUARDADO ROMERO,  MARIO ANTONIO','entrada por beca',2,'192.168.0.95','2015-04-11',5,'Ninguno.');</v>
      </c>
    </row>
    <row r="96" spans="1:18" x14ac:dyDescent="0.25">
      <c r="A96" s="1" t="s">
        <v>111</v>
      </c>
      <c r="B96" t="s">
        <v>408</v>
      </c>
      <c r="C96" t="s">
        <v>308</v>
      </c>
      <c r="D96" t="s">
        <v>758</v>
      </c>
      <c r="E96" t="s">
        <v>658</v>
      </c>
      <c r="F96" t="s">
        <v>211</v>
      </c>
      <c r="G96" s="4" t="s">
        <v>873</v>
      </c>
      <c r="H96">
        <v>6</v>
      </c>
      <c r="I96" t="s">
        <v>437</v>
      </c>
      <c r="J96" t="s">
        <v>766</v>
      </c>
      <c r="L96" t="s">
        <v>785</v>
      </c>
      <c r="M96">
        <v>2</v>
      </c>
      <c r="N96" t="s">
        <v>558</v>
      </c>
      <c r="O96" s="4" t="s">
        <v>971</v>
      </c>
      <c r="P96">
        <v>2</v>
      </c>
      <c r="Q96" t="s">
        <v>789</v>
      </c>
      <c r="R96" t="str">
        <f>CONCATENATE(Constantes!$A$2,"'",A96,"','",B96,"','",C96,"','",D96,"','",E96,"','",F96,"','",G96,"',",H96,",'",I96,"','",J96,"','",K96,"','",L96,"',",M96,",'",N96,"','",O96,"',",P96,",'",Q96,"');")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VALUES('kath.artero@paesis.com','2255-7834','7352-1934','LOTIFICACION TIERRAS BARATAS POLIGONO D LOTE # 98, COLONIA RIO ZARCO, 1° ETAPA, SANTA ANA ','04160271-2','Kath Artero','1988-06-19',6,'Ing. Quimica','Egresado','','Entrada por examen de reubicacion',2,'192.168.0.96','2015-04-12',2,'Ninguno.');</v>
      </c>
    </row>
    <row r="97" spans="1:18" x14ac:dyDescent="0.25">
      <c r="A97" s="1" t="s">
        <v>112</v>
      </c>
      <c r="B97" t="s">
        <v>409</v>
      </c>
      <c r="C97" t="s">
        <v>309</v>
      </c>
      <c r="D97" t="s">
        <v>759</v>
      </c>
      <c r="E97" t="s">
        <v>659</v>
      </c>
      <c r="F97" t="s">
        <v>212</v>
      </c>
      <c r="G97" s="4" t="s">
        <v>874</v>
      </c>
      <c r="H97">
        <v>0</v>
      </c>
      <c r="I97" t="s">
        <v>441</v>
      </c>
      <c r="J97" t="s">
        <v>766</v>
      </c>
      <c r="L97" t="s">
        <v>785</v>
      </c>
      <c r="M97">
        <v>2</v>
      </c>
      <c r="N97" t="s">
        <v>559</v>
      </c>
      <c r="O97" s="4" t="s">
        <v>972</v>
      </c>
      <c r="P97">
        <v>2</v>
      </c>
      <c r="Q97" t="s">
        <v>789</v>
      </c>
      <c r="R97" t="str">
        <f>CONCATENATE(Constantes!$A$2,"'",A97,"','",B97,"','",C97,"','",D97,"','",E97,"','",F97,"','",G97,"',",H97,",'",I97,"','",J97,"','",K97,"','",L97,"',",M97,",'",N97,"','",O97,"',",P97,",'",Q97,"');")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VALUES('iris.angel@paesis.com','2255-7835','7352-1935','COLONIA SAN MATEO CALLE CARACAS POL "G" CASA # 2  ','04160272-7','Iris Angel','1982-05-09',0,'Lic. En Mercadeo','Egresado','','Entrada por examen de reubicacion',2,'192.168.0.97','2015-04-13',2,'Ninguno.');</v>
      </c>
    </row>
    <row r="98" spans="1:18" x14ac:dyDescent="0.25">
      <c r="A98" s="1" t="s">
        <v>113</v>
      </c>
      <c r="B98" t="s">
        <v>410</v>
      </c>
      <c r="C98" t="s">
        <v>310</v>
      </c>
      <c r="D98" t="s">
        <v>760</v>
      </c>
      <c r="E98" t="s">
        <v>660</v>
      </c>
      <c r="F98" t="s">
        <v>213</v>
      </c>
      <c r="G98" s="4" t="s">
        <v>432</v>
      </c>
      <c r="H98">
        <v>4</v>
      </c>
      <c r="I98" t="s">
        <v>439</v>
      </c>
      <c r="J98" t="s">
        <v>765</v>
      </c>
      <c r="K98" t="s">
        <v>781</v>
      </c>
      <c r="L98" t="s">
        <v>783</v>
      </c>
      <c r="M98">
        <v>2</v>
      </c>
      <c r="N98" t="s">
        <v>560</v>
      </c>
      <c r="O98" s="4" t="s">
        <v>973</v>
      </c>
      <c r="P98">
        <v>3</v>
      </c>
      <c r="Q98" t="s">
        <v>789</v>
      </c>
      <c r="R98" t="str">
        <f>CONCATENATE(Constantes!$A$2,"'",A98,"','",B98,"','",C98,"','",D98,"','",E98,"','",F98,"','",G98,"',",H98,",'",I98,"','",J98,"','",K98,"','",L98,"',",M98,",'",N98,"','",O98,"',",P98,",'",Q98,"');")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VALUES('graciela.zepeda@paesis.com','2255-7836','7352-1936','COL. LAS MERCEDEZ PLG. A #11                      ','04160273-7','Graciela Zepeda','2000-10-19',4,'Lic. En ciencias Juridicas','Estudiante','FLORES VASCONSELOS, CARLOS ROBERTO',' ',2,'192.168.0.98','2015-04-14',3,'Ninguno.');</v>
      </c>
    </row>
    <row r="99" spans="1:18" x14ac:dyDescent="0.25">
      <c r="A99" s="1" t="s">
        <v>114</v>
      </c>
      <c r="B99" t="s">
        <v>411</v>
      </c>
      <c r="C99" t="s">
        <v>311</v>
      </c>
      <c r="D99" t="s">
        <v>761</v>
      </c>
      <c r="E99" t="s">
        <v>661</v>
      </c>
      <c r="F99" t="s">
        <v>214</v>
      </c>
      <c r="G99" s="4" t="s">
        <v>875</v>
      </c>
      <c r="H99">
        <v>0</v>
      </c>
      <c r="I99" t="s">
        <v>436</v>
      </c>
      <c r="J99" t="s">
        <v>767</v>
      </c>
      <c r="L99" t="s">
        <v>788</v>
      </c>
      <c r="M99">
        <v>2</v>
      </c>
      <c r="N99" t="s">
        <v>561</v>
      </c>
      <c r="O99" s="4" t="s">
        <v>974</v>
      </c>
      <c r="P99">
        <v>3</v>
      </c>
      <c r="Q99" t="s">
        <v>789</v>
      </c>
      <c r="R99" t="str">
        <f>CONCATENATE(Constantes!$A$2,"'",A99,"','",B99,"','",C99,"','",D99,"','",E99,"','",F99,"','",G99,"',",H99,",'",I99,"','",J99,"','",K99,"','",L99,"',",M99,",'",N99,"','",O99,"',",P99,",'",Q99,"');")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VALUES('meybel.ramos@paesis.com','2255-7837','7352-1937','COL. SAN MATEO,KM. 25 1/2 CALLE PRINCIPAL BLOCK H #4, LOURDES, COLÓN.','04160274-5','Meybel Ramos','1986-07-01',0,'Ing. Civil','Profesional','','Se retiro',2,'192.168.0.99','2015-04-15',3,'Ninguno.');</v>
      </c>
    </row>
    <row r="100" spans="1:18" x14ac:dyDescent="0.25">
      <c r="A100" s="1" t="s">
        <v>115</v>
      </c>
      <c r="B100" t="s">
        <v>412</v>
      </c>
      <c r="C100" t="s">
        <v>312</v>
      </c>
      <c r="D100" t="s">
        <v>762</v>
      </c>
      <c r="E100" t="s">
        <v>662</v>
      </c>
      <c r="F100" t="s">
        <v>215</v>
      </c>
      <c r="G100" s="4" t="s">
        <v>433</v>
      </c>
      <c r="H100">
        <v>3</v>
      </c>
      <c r="I100" t="s">
        <v>453</v>
      </c>
      <c r="J100" t="s">
        <v>767</v>
      </c>
      <c r="L100" t="s">
        <v>787</v>
      </c>
      <c r="M100">
        <v>2</v>
      </c>
      <c r="N100" t="s">
        <v>562</v>
      </c>
      <c r="O100" s="4" t="s">
        <v>975</v>
      </c>
      <c r="P100">
        <v>3</v>
      </c>
      <c r="Q100" t="s">
        <v>789</v>
      </c>
      <c r="R100" t="str">
        <f>CONCATENATE(Constantes!$A$2,"'",A100,"','",B100,"','",C100,"','",D100,"','",E100,"','",F100,"','",G100,"',",H100,",'",I100,"','",J100,"','",K100,"','",L100,"',",M100,",'",N100,"','",O100,"',",P100,",'",Q100,"');")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VALUES('freddy.alvarez@paesis.com','2255-7838','7352-1938','URBANIZACION MAJUCLA, POLG.2 C#5 CALLE PRINC.CUS. ','04160275-0','Freddy Alvarez','1997-10-12',3,'Lic. En Biologia','Profesional','','Reingreso ',2,'192.168.0.100','2015-04-16',3,'Ninguno.');</v>
      </c>
    </row>
    <row r="101" spans="1:18" x14ac:dyDescent="0.25">
      <c r="A101" s="1" t="s">
        <v>116</v>
      </c>
      <c r="B101" t="s">
        <v>413</v>
      </c>
      <c r="C101" t="s">
        <v>313</v>
      </c>
      <c r="D101" t="s">
        <v>763</v>
      </c>
      <c r="E101" t="s">
        <v>663</v>
      </c>
      <c r="F101" t="s">
        <v>216</v>
      </c>
      <c r="G101" s="4" t="s">
        <v>876</v>
      </c>
      <c r="H101">
        <v>1</v>
      </c>
      <c r="I101" t="s">
        <v>441</v>
      </c>
      <c r="J101" t="s">
        <v>765</v>
      </c>
      <c r="L101" t="s">
        <v>788</v>
      </c>
      <c r="M101">
        <v>2</v>
      </c>
      <c r="N101" t="s">
        <v>563</v>
      </c>
      <c r="O101" s="4" t="s">
        <v>976</v>
      </c>
      <c r="P101">
        <v>1</v>
      </c>
      <c r="Q101" t="s">
        <v>789</v>
      </c>
      <c r="R101" t="str">
        <f>CONCATENATE(Constantes!$A$2,"'",A101,"','",B101,"','",C101,"','",D101,"','",E101,"','",F101,"','",G101,"',",H101,",'",I101,"','",J101,"','",K101,"','",L101,"',",M101,",'",N101,"','",O101,"',",P101,",'",Q101,"');")</f>
        <v>INSERT INTO "Participantes" ("CorreoElectronico", "TelefonoFijo", "TelefonoCelular", "Direccion", "NumeroDUI", "Nombre", "FechaNacimiento", "CodigoUniversidadProcedencia", "Carrera", "NivelAcademico", "NombreEncargado", "Descripcion", "UsuarioModifica", "IPModifica", "FechaModifica", "CodigoCategoriaParticipantes", "Comentarios") VALUES('marcela.arroyo@paesis.com','2255-7839','7352-1939','RES. ALTO VERDE 2 SENDA LOS LAURELES POL. 7#52    ','04160276-4','Marcela Arroyo','1984-03-22',1,'Lic. En Mercadeo','Estudiante','','Se retiro',2,'192.168.0.101','2015-04-17',1,'Ninguno.');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t="s">
        <v>790</v>
      </c>
    </row>
    <row r="2" spans="1:1" x14ac:dyDescent="0.25">
      <c r="A2" t="s">
        <v>791</v>
      </c>
    </row>
    <row r="3" spans="1:1" x14ac:dyDescent="0.25">
      <c r="A3" t="s">
        <v>792</v>
      </c>
    </row>
    <row r="4" spans="1:1" x14ac:dyDescent="0.25">
      <c r="A4" t="s">
        <v>793</v>
      </c>
    </row>
    <row r="5" spans="1:1" x14ac:dyDescent="0.25">
      <c r="A5" t="s">
        <v>794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5"/>
  <sheetViews>
    <sheetView workbookViewId="0">
      <selection activeCell="D34" sqref="D34"/>
    </sheetView>
  </sheetViews>
  <sheetFormatPr baseColWidth="10" defaultRowHeight="15" x14ac:dyDescent="0.25"/>
  <sheetData>
    <row r="1" spans="1:2" x14ac:dyDescent="0.25">
      <c r="A1" t="s">
        <v>764</v>
      </c>
    </row>
    <row r="2" spans="1:2" x14ac:dyDescent="0.25">
      <c r="A2">
        <v>0</v>
      </c>
      <c r="B2" t="s">
        <v>765</v>
      </c>
    </row>
    <row r="3" spans="1:2" x14ac:dyDescent="0.25">
      <c r="A3">
        <v>1</v>
      </c>
      <c r="B3" t="s">
        <v>766</v>
      </c>
    </row>
    <row r="4" spans="1:2" x14ac:dyDescent="0.25">
      <c r="A4">
        <v>2</v>
      </c>
      <c r="B4" t="s">
        <v>767</v>
      </c>
    </row>
    <row r="5" spans="1:2" x14ac:dyDescent="0.25">
      <c r="A5">
        <v>3</v>
      </c>
      <c r="B5" t="s">
        <v>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8"/>
  <sheetViews>
    <sheetView workbookViewId="0">
      <selection activeCell="A9" sqref="A9"/>
    </sheetView>
  </sheetViews>
  <sheetFormatPr baseColWidth="10" defaultRowHeight="15" x14ac:dyDescent="0.25"/>
  <sheetData>
    <row r="1" spans="1:2" x14ac:dyDescent="0.25">
      <c r="A1" t="s">
        <v>457</v>
      </c>
      <c r="B1" t="s">
        <v>5</v>
      </c>
    </row>
    <row r="2" spans="1:2" x14ac:dyDescent="0.25">
      <c r="A2">
        <v>0</v>
      </c>
    </row>
    <row r="3" spans="1:2" x14ac:dyDescent="0.25">
      <c r="A3">
        <v>1</v>
      </c>
      <c r="B3" t="s">
        <v>458</v>
      </c>
    </row>
    <row r="4" spans="1:2" x14ac:dyDescent="0.25">
      <c r="A4">
        <v>2</v>
      </c>
      <c r="B4" t="s">
        <v>459</v>
      </c>
    </row>
    <row r="5" spans="1:2" x14ac:dyDescent="0.25">
      <c r="A5">
        <v>3</v>
      </c>
      <c r="B5" t="s">
        <v>460</v>
      </c>
    </row>
    <row r="6" spans="1:2" x14ac:dyDescent="0.25">
      <c r="A6">
        <v>4</v>
      </c>
      <c r="B6" t="s">
        <v>461</v>
      </c>
    </row>
    <row r="7" spans="1:2" x14ac:dyDescent="0.25">
      <c r="A7">
        <v>5</v>
      </c>
      <c r="B7" t="s">
        <v>462</v>
      </c>
    </row>
    <row r="8" spans="1:2" x14ac:dyDescent="0.25">
      <c r="A8">
        <v>6</v>
      </c>
      <c r="B8" t="s">
        <v>463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22"/>
  <sheetViews>
    <sheetView workbookViewId="0">
      <selection activeCell="D36" sqref="D36"/>
    </sheetView>
  </sheetViews>
  <sheetFormatPr baseColWidth="10" defaultRowHeight="15" x14ac:dyDescent="0.25"/>
  <cols>
    <col min="2" max="2" width="25.85546875" bestFit="1" customWidth="1"/>
  </cols>
  <sheetData>
    <row r="1" spans="1:2" x14ac:dyDescent="0.25">
      <c r="A1" t="s">
        <v>434</v>
      </c>
      <c r="B1" t="s">
        <v>435</v>
      </c>
    </row>
    <row r="2" spans="1:2" x14ac:dyDescent="0.25">
      <c r="A2">
        <v>0</v>
      </c>
      <c r="B2" t="s">
        <v>443</v>
      </c>
    </row>
    <row r="3" spans="1:2" x14ac:dyDescent="0.25">
      <c r="A3">
        <v>1</v>
      </c>
      <c r="B3" t="s">
        <v>436</v>
      </c>
    </row>
    <row r="4" spans="1:2" x14ac:dyDescent="0.25">
      <c r="A4">
        <v>2</v>
      </c>
      <c r="B4" t="s">
        <v>437</v>
      </c>
    </row>
    <row r="5" spans="1:2" x14ac:dyDescent="0.25">
      <c r="A5">
        <v>3</v>
      </c>
      <c r="B5" t="s">
        <v>438</v>
      </c>
    </row>
    <row r="6" spans="1:2" x14ac:dyDescent="0.25">
      <c r="A6">
        <v>4</v>
      </c>
      <c r="B6" t="s">
        <v>439</v>
      </c>
    </row>
    <row r="7" spans="1:2" x14ac:dyDescent="0.25">
      <c r="A7">
        <v>5</v>
      </c>
      <c r="B7" t="s">
        <v>440</v>
      </c>
    </row>
    <row r="8" spans="1:2" x14ac:dyDescent="0.25">
      <c r="A8">
        <v>6</v>
      </c>
      <c r="B8" t="s">
        <v>441</v>
      </c>
    </row>
    <row r="9" spans="1:2" x14ac:dyDescent="0.25">
      <c r="A9">
        <v>7</v>
      </c>
      <c r="B9" t="s">
        <v>442</v>
      </c>
    </row>
    <row r="10" spans="1:2" x14ac:dyDescent="0.25">
      <c r="A10">
        <v>8</v>
      </c>
      <c r="B10" t="s">
        <v>444</v>
      </c>
    </row>
    <row r="11" spans="1:2" x14ac:dyDescent="0.25">
      <c r="A11">
        <v>9</v>
      </c>
      <c r="B11" t="s">
        <v>445</v>
      </c>
    </row>
    <row r="12" spans="1:2" x14ac:dyDescent="0.25">
      <c r="A12">
        <v>10</v>
      </c>
      <c r="B12" t="s">
        <v>446</v>
      </c>
    </row>
    <row r="13" spans="1:2" x14ac:dyDescent="0.25">
      <c r="A13">
        <v>11</v>
      </c>
      <c r="B13" t="s">
        <v>447</v>
      </c>
    </row>
    <row r="14" spans="1:2" x14ac:dyDescent="0.25">
      <c r="A14">
        <v>12</v>
      </c>
      <c r="B14" t="s">
        <v>448</v>
      </c>
    </row>
    <row r="15" spans="1:2" x14ac:dyDescent="0.25">
      <c r="A15">
        <v>13</v>
      </c>
      <c r="B15" t="s">
        <v>449</v>
      </c>
    </row>
    <row r="16" spans="1:2" x14ac:dyDescent="0.25">
      <c r="A16">
        <v>14</v>
      </c>
      <c r="B16" t="s">
        <v>450</v>
      </c>
    </row>
    <row r="17" spans="1:2" x14ac:dyDescent="0.25">
      <c r="A17">
        <v>15</v>
      </c>
      <c r="B17" t="s">
        <v>451</v>
      </c>
    </row>
    <row r="18" spans="1:2" x14ac:dyDescent="0.25">
      <c r="A18">
        <v>16</v>
      </c>
      <c r="B18" t="s">
        <v>452</v>
      </c>
    </row>
    <row r="19" spans="1:2" x14ac:dyDescent="0.25">
      <c r="A19">
        <v>17</v>
      </c>
      <c r="B19" t="s">
        <v>453</v>
      </c>
    </row>
    <row r="20" spans="1:2" x14ac:dyDescent="0.25">
      <c r="A20">
        <v>18</v>
      </c>
      <c r="B20" t="s">
        <v>454</v>
      </c>
    </row>
    <row r="21" spans="1:2" x14ac:dyDescent="0.25">
      <c r="A21">
        <v>19</v>
      </c>
      <c r="B21" t="s">
        <v>455</v>
      </c>
    </row>
    <row r="22" spans="1:2" x14ac:dyDescent="0.25">
      <c r="A22">
        <v>20</v>
      </c>
      <c r="B22" t="s">
        <v>456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796</v>
      </c>
    </row>
    <row r="2" spans="1:1" x14ac:dyDescent="0.25">
      <c r="A2" t="s">
        <v>797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topLeftCell="B1" workbookViewId="0">
      <selection activeCell="M13" sqref="M13:M14"/>
    </sheetView>
  </sheetViews>
  <sheetFormatPr baseColWidth="10" defaultRowHeight="15" x14ac:dyDescent="0.25"/>
  <cols>
    <col min="1" max="1" width="27.28515625" customWidth="1"/>
    <col min="9" max="9" width="13.85546875" style="2" bestFit="1" customWidth="1"/>
  </cols>
  <sheetData>
    <row r="1" spans="1:13" x14ac:dyDescent="0.25">
      <c r="A1" t="s">
        <v>434</v>
      </c>
      <c r="B1" t="s">
        <v>782</v>
      </c>
      <c r="F1" t="s">
        <v>11</v>
      </c>
      <c r="I1" s="2" t="s">
        <v>14</v>
      </c>
      <c r="K1" t="s">
        <v>15</v>
      </c>
      <c r="M1" t="s">
        <v>795</v>
      </c>
    </row>
    <row r="2" spans="1:13" x14ac:dyDescent="0.25">
      <c r="A2">
        <v>0</v>
      </c>
      <c r="B2" t="s">
        <v>783</v>
      </c>
      <c r="F2" t="s">
        <v>783</v>
      </c>
      <c r="I2" s="2">
        <v>42217</v>
      </c>
      <c r="K2">
        <v>5</v>
      </c>
      <c r="M2" t="s">
        <v>977</v>
      </c>
    </row>
    <row r="3" spans="1:13" x14ac:dyDescent="0.25">
      <c r="A3">
        <v>1</v>
      </c>
      <c r="B3" t="s">
        <v>784</v>
      </c>
      <c r="F3" t="s">
        <v>787</v>
      </c>
      <c r="I3" s="2">
        <v>42006</v>
      </c>
      <c r="K3">
        <v>3</v>
      </c>
      <c r="M3" t="s">
        <v>978</v>
      </c>
    </row>
    <row r="4" spans="1:13" x14ac:dyDescent="0.25">
      <c r="A4">
        <v>2</v>
      </c>
      <c r="B4" t="s">
        <v>785</v>
      </c>
      <c r="F4" t="s">
        <v>786</v>
      </c>
      <c r="I4" s="2">
        <v>42007</v>
      </c>
      <c r="K4">
        <v>2</v>
      </c>
      <c r="M4" t="s">
        <v>979</v>
      </c>
    </row>
    <row r="5" spans="1:13" x14ac:dyDescent="0.25">
      <c r="A5">
        <v>3</v>
      </c>
      <c r="B5" t="s">
        <v>786</v>
      </c>
      <c r="F5" t="s">
        <v>788</v>
      </c>
      <c r="I5" s="2">
        <v>42008</v>
      </c>
      <c r="K5">
        <v>3</v>
      </c>
      <c r="M5" t="s">
        <v>980</v>
      </c>
    </row>
    <row r="6" spans="1:13" x14ac:dyDescent="0.25">
      <c r="A6">
        <v>4</v>
      </c>
      <c r="B6" t="s">
        <v>787</v>
      </c>
      <c r="F6" t="s">
        <v>785</v>
      </c>
      <c r="I6" s="2">
        <v>42009</v>
      </c>
      <c r="K6">
        <v>5</v>
      </c>
      <c r="M6" t="s">
        <v>981</v>
      </c>
    </row>
    <row r="7" spans="1:13" x14ac:dyDescent="0.25">
      <c r="A7">
        <v>5</v>
      </c>
      <c r="B7" t="s">
        <v>788</v>
      </c>
      <c r="F7" t="s">
        <v>783</v>
      </c>
      <c r="I7" s="2">
        <v>42010</v>
      </c>
      <c r="K7">
        <v>4</v>
      </c>
      <c r="M7" t="s">
        <v>982</v>
      </c>
    </row>
    <row r="8" spans="1:13" x14ac:dyDescent="0.25">
      <c r="A8">
        <v>6</v>
      </c>
      <c r="B8" t="s">
        <v>783</v>
      </c>
      <c r="F8" t="s">
        <v>786</v>
      </c>
      <c r="I8" s="2">
        <v>42011</v>
      </c>
      <c r="K8">
        <v>2</v>
      </c>
      <c r="M8" t="s">
        <v>983</v>
      </c>
    </row>
    <row r="9" spans="1:13" x14ac:dyDescent="0.25">
      <c r="A9">
        <v>7</v>
      </c>
      <c r="B9" t="s">
        <v>783</v>
      </c>
      <c r="F9" t="s">
        <v>783</v>
      </c>
      <c r="I9" s="2">
        <v>42012</v>
      </c>
      <c r="K9">
        <v>5</v>
      </c>
      <c r="M9" t="s">
        <v>984</v>
      </c>
    </row>
    <row r="10" spans="1:13" x14ac:dyDescent="0.25">
      <c r="F10" t="s">
        <v>783</v>
      </c>
      <c r="I10" s="2">
        <v>42013</v>
      </c>
      <c r="K10">
        <v>3</v>
      </c>
      <c r="M10" t="s">
        <v>985</v>
      </c>
    </row>
    <row r="11" spans="1:13" x14ac:dyDescent="0.25">
      <c r="F11" t="s">
        <v>783</v>
      </c>
      <c r="I11" s="2">
        <v>42014</v>
      </c>
      <c r="K11">
        <v>5</v>
      </c>
      <c r="M11" t="s">
        <v>986</v>
      </c>
    </row>
    <row r="12" spans="1:13" x14ac:dyDescent="0.25">
      <c r="F12" t="s">
        <v>783</v>
      </c>
      <c r="I12" s="2">
        <v>42015</v>
      </c>
      <c r="K12">
        <v>5</v>
      </c>
      <c r="M12" t="s">
        <v>987</v>
      </c>
    </row>
    <row r="13" spans="1:13" x14ac:dyDescent="0.25">
      <c r="F13" t="s">
        <v>787</v>
      </c>
      <c r="I13" s="2">
        <v>42016</v>
      </c>
      <c r="K13">
        <v>1</v>
      </c>
      <c r="M13" t="s">
        <v>988</v>
      </c>
    </row>
    <row r="14" spans="1:13" x14ac:dyDescent="0.25">
      <c r="F14" t="s">
        <v>787</v>
      </c>
      <c r="I14" s="2">
        <v>42017</v>
      </c>
      <c r="K14">
        <v>2</v>
      </c>
      <c r="M14" t="s">
        <v>989</v>
      </c>
    </row>
    <row r="15" spans="1:13" x14ac:dyDescent="0.25">
      <c r="F15" t="s">
        <v>783</v>
      </c>
      <c r="I15" s="2">
        <v>42018</v>
      </c>
      <c r="K15">
        <v>1</v>
      </c>
      <c r="M15" t="s">
        <v>990</v>
      </c>
    </row>
    <row r="16" spans="1:13" x14ac:dyDescent="0.25">
      <c r="F16" t="s">
        <v>784</v>
      </c>
      <c r="I16" s="2">
        <v>42019</v>
      </c>
      <c r="K16">
        <v>3</v>
      </c>
      <c r="M16" t="s">
        <v>991</v>
      </c>
    </row>
    <row r="17" spans="6:13" x14ac:dyDescent="0.25">
      <c r="F17" t="s">
        <v>786</v>
      </c>
      <c r="I17" s="2">
        <v>42020</v>
      </c>
      <c r="K17">
        <v>5</v>
      </c>
      <c r="M17" t="s">
        <v>992</v>
      </c>
    </row>
    <row r="18" spans="6:13" x14ac:dyDescent="0.25">
      <c r="F18" t="s">
        <v>787</v>
      </c>
      <c r="I18" s="2">
        <v>42021</v>
      </c>
      <c r="K18">
        <v>2</v>
      </c>
      <c r="M18" t="s">
        <v>993</v>
      </c>
    </row>
    <row r="19" spans="6:13" x14ac:dyDescent="0.25">
      <c r="F19" t="s">
        <v>783</v>
      </c>
      <c r="I19" s="2">
        <v>42022</v>
      </c>
      <c r="K19">
        <v>4</v>
      </c>
      <c r="M19" t="s">
        <v>994</v>
      </c>
    </row>
    <row r="20" spans="6:13" x14ac:dyDescent="0.25">
      <c r="F20" t="s">
        <v>784</v>
      </c>
      <c r="I20" s="2">
        <v>42023</v>
      </c>
      <c r="K20">
        <v>4</v>
      </c>
      <c r="M20" t="s">
        <v>995</v>
      </c>
    </row>
    <row r="21" spans="6:13" x14ac:dyDescent="0.25">
      <c r="F21" t="s">
        <v>787</v>
      </c>
      <c r="I21" s="2">
        <v>42024</v>
      </c>
      <c r="K21">
        <v>4</v>
      </c>
      <c r="M21" t="s">
        <v>996</v>
      </c>
    </row>
    <row r="22" spans="6:13" x14ac:dyDescent="0.25">
      <c r="F22" t="s">
        <v>786</v>
      </c>
      <c r="I22" s="2">
        <v>42025</v>
      </c>
      <c r="K22">
        <v>4</v>
      </c>
      <c r="M22" t="s">
        <v>997</v>
      </c>
    </row>
    <row r="23" spans="6:13" x14ac:dyDescent="0.25">
      <c r="F23" t="s">
        <v>784</v>
      </c>
      <c r="I23" s="2">
        <v>42026</v>
      </c>
      <c r="K23">
        <v>2</v>
      </c>
      <c r="M23" t="s">
        <v>998</v>
      </c>
    </row>
    <row r="24" spans="6:13" x14ac:dyDescent="0.25">
      <c r="F24" t="s">
        <v>783</v>
      </c>
      <c r="I24" s="2">
        <v>42027</v>
      </c>
      <c r="K24">
        <v>1</v>
      </c>
      <c r="M24" t="s">
        <v>999</v>
      </c>
    </row>
    <row r="25" spans="6:13" x14ac:dyDescent="0.25">
      <c r="F25" t="s">
        <v>783</v>
      </c>
      <c r="I25" s="2">
        <v>42028</v>
      </c>
      <c r="K25">
        <v>4</v>
      </c>
      <c r="M25" t="s">
        <v>1000</v>
      </c>
    </row>
    <row r="26" spans="6:13" x14ac:dyDescent="0.25">
      <c r="F26" t="s">
        <v>783</v>
      </c>
      <c r="I26" s="2">
        <v>42029</v>
      </c>
      <c r="K26">
        <v>3</v>
      </c>
      <c r="M26" t="s">
        <v>1001</v>
      </c>
    </row>
    <row r="27" spans="6:13" x14ac:dyDescent="0.25">
      <c r="F27" t="s">
        <v>786</v>
      </c>
      <c r="I27" s="2">
        <v>42030</v>
      </c>
      <c r="K27">
        <v>3</v>
      </c>
      <c r="M27" t="s">
        <v>1002</v>
      </c>
    </row>
    <row r="28" spans="6:13" x14ac:dyDescent="0.25">
      <c r="F28" t="s">
        <v>786</v>
      </c>
      <c r="I28" s="2">
        <v>42031</v>
      </c>
      <c r="K28">
        <v>1</v>
      </c>
      <c r="M28" t="s">
        <v>1003</v>
      </c>
    </row>
    <row r="29" spans="6:13" x14ac:dyDescent="0.25">
      <c r="F29" t="s">
        <v>788</v>
      </c>
      <c r="I29" s="2">
        <v>42032</v>
      </c>
      <c r="K29">
        <v>3</v>
      </c>
      <c r="M29" t="s">
        <v>1004</v>
      </c>
    </row>
    <row r="30" spans="6:13" x14ac:dyDescent="0.25">
      <c r="F30" t="s">
        <v>786</v>
      </c>
      <c r="I30" s="2">
        <v>42033</v>
      </c>
      <c r="K30">
        <v>5</v>
      </c>
      <c r="M30" t="s">
        <v>1005</v>
      </c>
    </row>
    <row r="31" spans="6:13" x14ac:dyDescent="0.25">
      <c r="F31" t="s">
        <v>788</v>
      </c>
      <c r="I31" s="2">
        <v>42034</v>
      </c>
      <c r="K31">
        <v>1</v>
      </c>
      <c r="M31" t="s">
        <v>1006</v>
      </c>
    </row>
    <row r="32" spans="6:13" x14ac:dyDescent="0.25">
      <c r="F32" t="s">
        <v>783</v>
      </c>
      <c r="I32" s="2">
        <v>42035</v>
      </c>
      <c r="K32">
        <v>4</v>
      </c>
      <c r="M32" t="s">
        <v>1007</v>
      </c>
    </row>
    <row r="33" spans="6:13" x14ac:dyDescent="0.25">
      <c r="F33" t="s">
        <v>787</v>
      </c>
      <c r="I33" s="2">
        <v>42036</v>
      </c>
      <c r="K33">
        <v>2</v>
      </c>
      <c r="M33" t="s">
        <v>1008</v>
      </c>
    </row>
    <row r="34" spans="6:13" x14ac:dyDescent="0.25">
      <c r="F34" t="s">
        <v>783</v>
      </c>
      <c r="I34" s="2">
        <v>42037</v>
      </c>
      <c r="K34">
        <v>2</v>
      </c>
      <c r="M34" t="s">
        <v>1009</v>
      </c>
    </row>
    <row r="35" spans="6:13" x14ac:dyDescent="0.25">
      <c r="F35" t="s">
        <v>783</v>
      </c>
      <c r="I35" s="2">
        <v>42038</v>
      </c>
      <c r="K35">
        <v>2</v>
      </c>
      <c r="M35" t="s">
        <v>1010</v>
      </c>
    </row>
    <row r="36" spans="6:13" x14ac:dyDescent="0.25">
      <c r="F36" t="s">
        <v>783</v>
      </c>
      <c r="I36" s="2">
        <v>42039</v>
      </c>
      <c r="K36">
        <v>5</v>
      </c>
      <c r="M36" t="s">
        <v>1011</v>
      </c>
    </row>
    <row r="37" spans="6:13" x14ac:dyDescent="0.25">
      <c r="F37" t="s">
        <v>783</v>
      </c>
      <c r="I37" s="2">
        <v>42040</v>
      </c>
      <c r="K37">
        <v>5</v>
      </c>
      <c r="M37" t="s">
        <v>1012</v>
      </c>
    </row>
    <row r="38" spans="6:13" x14ac:dyDescent="0.25">
      <c r="F38" t="s">
        <v>787</v>
      </c>
      <c r="I38" s="2">
        <v>42041</v>
      </c>
      <c r="K38">
        <v>1</v>
      </c>
      <c r="M38" t="s">
        <v>1013</v>
      </c>
    </row>
    <row r="39" spans="6:13" x14ac:dyDescent="0.25">
      <c r="F39" t="s">
        <v>788</v>
      </c>
      <c r="I39" s="2">
        <v>42042</v>
      </c>
      <c r="K39">
        <v>1</v>
      </c>
      <c r="M39" t="s">
        <v>1014</v>
      </c>
    </row>
    <row r="40" spans="6:13" x14ac:dyDescent="0.25">
      <c r="F40" t="s">
        <v>783</v>
      </c>
      <c r="I40" s="2">
        <v>42043</v>
      </c>
      <c r="K40">
        <v>1</v>
      </c>
      <c r="M40" t="s">
        <v>1015</v>
      </c>
    </row>
    <row r="41" spans="6:13" x14ac:dyDescent="0.25">
      <c r="F41" t="s">
        <v>785</v>
      </c>
      <c r="I41" s="2">
        <v>42044</v>
      </c>
      <c r="K41">
        <v>4</v>
      </c>
      <c r="M41" t="s">
        <v>1016</v>
      </c>
    </row>
    <row r="42" spans="6:13" x14ac:dyDescent="0.25">
      <c r="F42" t="s">
        <v>783</v>
      </c>
      <c r="I42" s="2">
        <v>42045</v>
      </c>
      <c r="K42">
        <v>4</v>
      </c>
      <c r="M42" t="s">
        <v>1017</v>
      </c>
    </row>
    <row r="43" spans="6:13" x14ac:dyDescent="0.25">
      <c r="F43" t="s">
        <v>787</v>
      </c>
      <c r="I43" s="2">
        <v>42046</v>
      </c>
      <c r="K43">
        <v>2</v>
      </c>
      <c r="M43" t="s">
        <v>1018</v>
      </c>
    </row>
    <row r="44" spans="6:13" x14ac:dyDescent="0.25">
      <c r="F44" t="s">
        <v>783</v>
      </c>
      <c r="I44" s="2">
        <v>42047</v>
      </c>
      <c r="K44">
        <v>4</v>
      </c>
      <c r="M44" t="s">
        <v>1019</v>
      </c>
    </row>
    <row r="45" spans="6:13" x14ac:dyDescent="0.25">
      <c r="F45" t="s">
        <v>783</v>
      </c>
      <c r="I45" s="2">
        <v>42048</v>
      </c>
      <c r="K45">
        <v>2</v>
      </c>
      <c r="M45" t="s">
        <v>1020</v>
      </c>
    </row>
    <row r="46" spans="6:13" x14ac:dyDescent="0.25">
      <c r="F46" t="s">
        <v>786</v>
      </c>
      <c r="I46" s="2">
        <v>42049</v>
      </c>
      <c r="K46">
        <v>1</v>
      </c>
      <c r="M46" t="s">
        <v>1021</v>
      </c>
    </row>
    <row r="47" spans="6:13" x14ac:dyDescent="0.25">
      <c r="F47" t="s">
        <v>783</v>
      </c>
      <c r="I47" s="2">
        <v>42050</v>
      </c>
      <c r="K47">
        <v>1</v>
      </c>
      <c r="M47" t="s">
        <v>1022</v>
      </c>
    </row>
    <row r="48" spans="6:13" x14ac:dyDescent="0.25">
      <c r="F48" t="s">
        <v>786</v>
      </c>
      <c r="I48" s="2">
        <v>42051</v>
      </c>
      <c r="K48">
        <v>4</v>
      </c>
      <c r="M48" t="s">
        <v>1023</v>
      </c>
    </row>
    <row r="49" spans="6:13" x14ac:dyDescent="0.25">
      <c r="F49" t="s">
        <v>785</v>
      </c>
      <c r="I49" s="2">
        <v>42052</v>
      </c>
      <c r="K49">
        <v>5</v>
      </c>
      <c r="M49" t="s">
        <v>1024</v>
      </c>
    </row>
    <row r="50" spans="6:13" x14ac:dyDescent="0.25">
      <c r="F50" t="s">
        <v>783</v>
      </c>
      <c r="I50" s="2">
        <v>42053</v>
      </c>
      <c r="K50">
        <v>4</v>
      </c>
      <c r="M50" t="s">
        <v>1025</v>
      </c>
    </row>
    <row r="51" spans="6:13" x14ac:dyDescent="0.25">
      <c r="F51" t="s">
        <v>783</v>
      </c>
      <c r="I51" s="2">
        <v>42054</v>
      </c>
      <c r="K51">
        <v>5</v>
      </c>
      <c r="M51" t="s">
        <v>1026</v>
      </c>
    </row>
    <row r="52" spans="6:13" x14ac:dyDescent="0.25">
      <c r="F52" t="s">
        <v>786</v>
      </c>
      <c r="I52" s="2">
        <v>42055</v>
      </c>
      <c r="K52">
        <v>2</v>
      </c>
      <c r="M52" t="s">
        <v>1027</v>
      </c>
    </row>
    <row r="53" spans="6:13" x14ac:dyDescent="0.25">
      <c r="F53" t="s">
        <v>786</v>
      </c>
      <c r="I53" s="2">
        <v>42056</v>
      </c>
      <c r="K53">
        <v>4</v>
      </c>
      <c r="M53" t="s">
        <v>1028</v>
      </c>
    </row>
    <row r="54" spans="6:13" x14ac:dyDescent="0.25">
      <c r="F54" t="s">
        <v>787</v>
      </c>
      <c r="I54" s="2">
        <v>42057</v>
      </c>
      <c r="K54">
        <v>5</v>
      </c>
      <c r="M54" t="s">
        <v>1029</v>
      </c>
    </row>
    <row r="55" spans="6:13" x14ac:dyDescent="0.25">
      <c r="F55" t="s">
        <v>785</v>
      </c>
      <c r="I55" s="2">
        <v>42058</v>
      </c>
      <c r="K55">
        <v>4</v>
      </c>
      <c r="M55" t="s">
        <v>1030</v>
      </c>
    </row>
    <row r="56" spans="6:13" x14ac:dyDescent="0.25">
      <c r="F56" t="s">
        <v>784</v>
      </c>
      <c r="I56" s="2">
        <v>42059</v>
      </c>
      <c r="K56">
        <v>3</v>
      </c>
      <c r="M56" t="s">
        <v>1031</v>
      </c>
    </row>
    <row r="57" spans="6:13" x14ac:dyDescent="0.25">
      <c r="F57" t="s">
        <v>783</v>
      </c>
      <c r="I57" s="2">
        <v>42060</v>
      </c>
      <c r="K57">
        <v>5</v>
      </c>
      <c r="M57" t="s">
        <v>1032</v>
      </c>
    </row>
    <row r="58" spans="6:13" x14ac:dyDescent="0.25">
      <c r="F58" t="s">
        <v>787</v>
      </c>
      <c r="I58" s="2">
        <v>42061</v>
      </c>
      <c r="K58">
        <v>5</v>
      </c>
      <c r="M58" t="s">
        <v>1033</v>
      </c>
    </row>
    <row r="59" spans="6:13" x14ac:dyDescent="0.25">
      <c r="F59" t="s">
        <v>788</v>
      </c>
      <c r="I59" s="2">
        <v>42062</v>
      </c>
      <c r="K59">
        <v>4</v>
      </c>
      <c r="M59" t="s">
        <v>1034</v>
      </c>
    </row>
    <row r="60" spans="6:13" x14ac:dyDescent="0.25">
      <c r="F60" t="s">
        <v>783</v>
      </c>
      <c r="I60" s="2">
        <v>42063</v>
      </c>
      <c r="K60">
        <v>4</v>
      </c>
      <c r="M60" t="s">
        <v>1035</v>
      </c>
    </row>
    <row r="61" spans="6:13" x14ac:dyDescent="0.25">
      <c r="F61" t="s">
        <v>786</v>
      </c>
      <c r="I61" s="2">
        <v>42064</v>
      </c>
      <c r="K61">
        <v>4</v>
      </c>
      <c r="M61" t="s">
        <v>1036</v>
      </c>
    </row>
    <row r="62" spans="6:13" x14ac:dyDescent="0.25">
      <c r="F62" t="s">
        <v>787</v>
      </c>
      <c r="I62" s="2">
        <v>42065</v>
      </c>
      <c r="K62">
        <v>1</v>
      </c>
      <c r="M62" t="s">
        <v>1037</v>
      </c>
    </row>
    <row r="63" spans="6:13" x14ac:dyDescent="0.25">
      <c r="F63" t="s">
        <v>788</v>
      </c>
      <c r="I63" s="2">
        <v>42066</v>
      </c>
      <c r="K63">
        <v>1</v>
      </c>
      <c r="M63" t="s">
        <v>1038</v>
      </c>
    </row>
    <row r="64" spans="6:13" x14ac:dyDescent="0.25">
      <c r="F64" t="s">
        <v>787</v>
      </c>
      <c r="I64" s="2">
        <v>42067</v>
      </c>
      <c r="K64">
        <v>3</v>
      </c>
      <c r="M64" t="s">
        <v>1039</v>
      </c>
    </row>
    <row r="65" spans="6:13" x14ac:dyDescent="0.25">
      <c r="F65" t="s">
        <v>783</v>
      </c>
      <c r="I65" s="2">
        <v>42068</v>
      </c>
      <c r="K65">
        <v>5</v>
      </c>
      <c r="M65" t="s">
        <v>1040</v>
      </c>
    </row>
    <row r="66" spans="6:13" x14ac:dyDescent="0.25">
      <c r="F66" t="s">
        <v>785</v>
      </c>
      <c r="I66" s="2">
        <v>42069</v>
      </c>
      <c r="K66">
        <v>1</v>
      </c>
      <c r="M66" t="s">
        <v>1041</v>
      </c>
    </row>
    <row r="67" spans="6:13" x14ac:dyDescent="0.25">
      <c r="F67" t="s">
        <v>783</v>
      </c>
      <c r="I67" s="2">
        <v>42070</v>
      </c>
      <c r="K67">
        <v>3</v>
      </c>
      <c r="M67" t="s">
        <v>1042</v>
      </c>
    </row>
    <row r="68" spans="6:13" x14ac:dyDescent="0.25">
      <c r="F68" t="s">
        <v>783</v>
      </c>
      <c r="I68" s="2">
        <v>42071</v>
      </c>
      <c r="K68">
        <v>5</v>
      </c>
      <c r="M68" t="s">
        <v>1043</v>
      </c>
    </row>
    <row r="69" spans="6:13" x14ac:dyDescent="0.25">
      <c r="F69" t="s">
        <v>783</v>
      </c>
      <c r="I69" s="2">
        <v>42072</v>
      </c>
      <c r="K69">
        <v>1</v>
      </c>
      <c r="M69" t="s">
        <v>1044</v>
      </c>
    </row>
    <row r="70" spans="6:13" x14ac:dyDescent="0.25">
      <c r="F70" t="s">
        <v>788</v>
      </c>
      <c r="I70" s="2">
        <v>42073</v>
      </c>
      <c r="K70">
        <v>5</v>
      </c>
      <c r="M70" t="s">
        <v>1045</v>
      </c>
    </row>
    <row r="71" spans="6:13" x14ac:dyDescent="0.25">
      <c r="F71" t="s">
        <v>784</v>
      </c>
      <c r="I71" s="2">
        <v>42074</v>
      </c>
      <c r="K71">
        <v>3</v>
      </c>
      <c r="M71" t="s">
        <v>1046</v>
      </c>
    </row>
    <row r="72" spans="6:13" x14ac:dyDescent="0.25">
      <c r="F72" t="s">
        <v>787</v>
      </c>
      <c r="I72" s="2">
        <v>42075</v>
      </c>
      <c r="K72">
        <v>3</v>
      </c>
      <c r="M72" t="s">
        <v>1047</v>
      </c>
    </row>
    <row r="73" spans="6:13" x14ac:dyDescent="0.25">
      <c r="F73" t="s">
        <v>783</v>
      </c>
      <c r="I73" s="2">
        <v>42076</v>
      </c>
      <c r="K73">
        <v>3</v>
      </c>
      <c r="M73" t="s">
        <v>1048</v>
      </c>
    </row>
    <row r="74" spans="6:13" x14ac:dyDescent="0.25">
      <c r="F74" t="s">
        <v>784</v>
      </c>
      <c r="I74" s="2">
        <v>42077</v>
      </c>
      <c r="K74">
        <v>5</v>
      </c>
      <c r="M74" t="s">
        <v>1049</v>
      </c>
    </row>
    <row r="75" spans="6:13" x14ac:dyDescent="0.25">
      <c r="F75" t="s">
        <v>783</v>
      </c>
      <c r="I75" s="2">
        <v>42078</v>
      </c>
      <c r="K75">
        <v>4</v>
      </c>
      <c r="M75" t="s">
        <v>1050</v>
      </c>
    </row>
    <row r="76" spans="6:13" x14ac:dyDescent="0.25">
      <c r="F76" t="s">
        <v>785</v>
      </c>
      <c r="I76" s="2">
        <v>42079</v>
      </c>
      <c r="K76">
        <v>2</v>
      </c>
      <c r="M76" t="s">
        <v>1051</v>
      </c>
    </row>
    <row r="77" spans="6:13" x14ac:dyDescent="0.25">
      <c r="F77" t="s">
        <v>783</v>
      </c>
      <c r="I77" s="2">
        <v>42080</v>
      </c>
      <c r="K77">
        <v>1</v>
      </c>
      <c r="M77" t="s">
        <v>1052</v>
      </c>
    </row>
    <row r="78" spans="6:13" x14ac:dyDescent="0.25">
      <c r="F78" t="s">
        <v>788</v>
      </c>
      <c r="I78" s="2">
        <v>42081</v>
      </c>
      <c r="K78">
        <v>3</v>
      </c>
      <c r="M78" t="s">
        <v>1053</v>
      </c>
    </row>
    <row r="79" spans="6:13" x14ac:dyDescent="0.25">
      <c r="F79" t="s">
        <v>788</v>
      </c>
      <c r="I79" s="2">
        <v>42082</v>
      </c>
      <c r="K79">
        <v>3</v>
      </c>
      <c r="M79" t="s">
        <v>1054</v>
      </c>
    </row>
    <row r="80" spans="6:13" x14ac:dyDescent="0.25">
      <c r="F80" t="s">
        <v>787</v>
      </c>
      <c r="I80" s="2">
        <v>42083</v>
      </c>
      <c r="K80">
        <v>3</v>
      </c>
      <c r="M80" t="s">
        <v>1055</v>
      </c>
    </row>
    <row r="81" spans="6:13" x14ac:dyDescent="0.25">
      <c r="F81" t="s">
        <v>785</v>
      </c>
      <c r="I81" s="2">
        <v>42084</v>
      </c>
      <c r="K81">
        <v>1</v>
      </c>
      <c r="M81" t="s">
        <v>1056</v>
      </c>
    </row>
    <row r="82" spans="6:13" x14ac:dyDescent="0.25">
      <c r="F82" t="s">
        <v>786</v>
      </c>
      <c r="I82" s="2">
        <v>42085</v>
      </c>
      <c r="K82">
        <v>3</v>
      </c>
      <c r="M82" t="s">
        <v>1057</v>
      </c>
    </row>
    <row r="83" spans="6:13" x14ac:dyDescent="0.25">
      <c r="F83" t="s">
        <v>787</v>
      </c>
      <c r="I83" s="2">
        <v>42086</v>
      </c>
      <c r="K83">
        <v>3</v>
      </c>
      <c r="M83" t="s">
        <v>1058</v>
      </c>
    </row>
    <row r="84" spans="6:13" x14ac:dyDescent="0.25">
      <c r="F84" t="s">
        <v>788</v>
      </c>
      <c r="I84" s="2">
        <v>42087</v>
      </c>
      <c r="K84">
        <v>5</v>
      </c>
      <c r="M84" t="s">
        <v>1059</v>
      </c>
    </row>
    <row r="85" spans="6:13" x14ac:dyDescent="0.25">
      <c r="F85" t="s">
        <v>788</v>
      </c>
      <c r="I85" s="2">
        <v>42088</v>
      </c>
      <c r="K85">
        <v>3</v>
      </c>
      <c r="M85" t="s">
        <v>1060</v>
      </c>
    </row>
    <row r="86" spans="6:13" x14ac:dyDescent="0.25">
      <c r="F86" t="s">
        <v>783</v>
      </c>
      <c r="I86" s="2">
        <v>42089</v>
      </c>
      <c r="K86">
        <v>4</v>
      </c>
      <c r="M86" t="s">
        <v>1061</v>
      </c>
    </row>
    <row r="87" spans="6:13" x14ac:dyDescent="0.25">
      <c r="F87" t="s">
        <v>783</v>
      </c>
      <c r="I87" s="2">
        <v>42090</v>
      </c>
      <c r="K87">
        <v>5</v>
      </c>
      <c r="M87" t="s">
        <v>1062</v>
      </c>
    </row>
    <row r="88" spans="6:13" x14ac:dyDescent="0.25">
      <c r="F88" t="s">
        <v>788</v>
      </c>
      <c r="I88" s="2">
        <v>42091</v>
      </c>
      <c r="K88">
        <v>5</v>
      </c>
      <c r="M88" t="s">
        <v>1063</v>
      </c>
    </row>
    <row r="89" spans="6:13" x14ac:dyDescent="0.25">
      <c r="F89" t="s">
        <v>787</v>
      </c>
      <c r="I89" s="2">
        <v>42092</v>
      </c>
      <c r="K89">
        <v>4</v>
      </c>
      <c r="M89" t="s">
        <v>1064</v>
      </c>
    </row>
    <row r="90" spans="6:13" x14ac:dyDescent="0.25">
      <c r="F90" t="s">
        <v>783</v>
      </c>
      <c r="I90" s="2">
        <v>42093</v>
      </c>
      <c r="K90">
        <v>5</v>
      </c>
      <c r="M90" t="s">
        <v>1065</v>
      </c>
    </row>
    <row r="91" spans="6:13" x14ac:dyDescent="0.25">
      <c r="F91" t="s">
        <v>786</v>
      </c>
      <c r="I91" s="2">
        <v>42094</v>
      </c>
      <c r="K91">
        <v>5</v>
      </c>
      <c r="M91" t="s">
        <v>1066</v>
      </c>
    </row>
    <row r="92" spans="6:13" x14ac:dyDescent="0.25">
      <c r="F92" t="s">
        <v>783</v>
      </c>
      <c r="I92" s="2">
        <v>42095</v>
      </c>
      <c r="K92">
        <v>5</v>
      </c>
      <c r="M92" t="s">
        <v>1067</v>
      </c>
    </row>
    <row r="93" spans="6:13" x14ac:dyDescent="0.25">
      <c r="F93" t="s">
        <v>784</v>
      </c>
      <c r="I93" s="2">
        <v>42096</v>
      </c>
      <c r="K93">
        <v>4</v>
      </c>
      <c r="M93" t="s">
        <v>1068</v>
      </c>
    </row>
    <row r="94" spans="6:13" x14ac:dyDescent="0.25">
      <c r="F94" t="s">
        <v>783</v>
      </c>
      <c r="I94" s="2">
        <v>42097</v>
      </c>
      <c r="K94">
        <v>4</v>
      </c>
      <c r="M94" t="s">
        <v>1069</v>
      </c>
    </row>
    <row r="95" spans="6:13" x14ac:dyDescent="0.25">
      <c r="F95" t="s">
        <v>784</v>
      </c>
      <c r="I95" s="2">
        <v>42098</v>
      </c>
      <c r="K95">
        <v>5</v>
      </c>
      <c r="M95" t="s">
        <v>1070</v>
      </c>
    </row>
    <row r="96" spans="6:13" x14ac:dyDescent="0.25">
      <c r="F96" t="s">
        <v>785</v>
      </c>
      <c r="I96" s="2">
        <v>42099</v>
      </c>
      <c r="K96">
        <v>2</v>
      </c>
      <c r="M96" t="s">
        <v>1071</v>
      </c>
    </row>
    <row r="97" spans="6:13" x14ac:dyDescent="0.25">
      <c r="F97" t="s">
        <v>785</v>
      </c>
      <c r="I97" s="2">
        <v>42100</v>
      </c>
      <c r="K97">
        <v>2</v>
      </c>
      <c r="M97" t="s">
        <v>1072</v>
      </c>
    </row>
    <row r="98" spans="6:13" x14ac:dyDescent="0.25">
      <c r="F98" t="s">
        <v>783</v>
      </c>
      <c r="I98" s="2">
        <v>42101</v>
      </c>
      <c r="K98">
        <v>3</v>
      </c>
      <c r="M98" t="s">
        <v>1073</v>
      </c>
    </row>
    <row r="99" spans="6:13" x14ac:dyDescent="0.25">
      <c r="F99" t="s">
        <v>788</v>
      </c>
      <c r="I99" s="2">
        <v>42102</v>
      </c>
      <c r="K99">
        <v>3</v>
      </c>
      <c r="M99" t="s">
        <v>1074</v>
      </c>
    </row>
    <row r="100" spans="6:13" x14ac:dyDescent="0.25">
      <c r="F100" t="s">
        <v>787</v>
      </c>
      <c r="I100" s="2">
        <v>42103</v>
      </c>
      <c r="K100">
        <v>3</v>
      </c>
      <c r="M100" t="s">
        <v>1075</v>
      </c>
    </row>
    <row r="101" spans="6:13" x14ac:dyDescent="0.25">
      <c r="F101" t="s">
        <v>788</v>
      </c>
      <c r="I101" s="2">
        <v>42104</v>
      </c>
      <c r="K101">
        <v>1</v>
      </c>
      <c r="M101" t="s">
        <v>1076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Categorias</vt:lpstr>
      <vt:lpstr>Nivel Academico</vt:lpstr>
      <vt:lpstr>Universidades</vt:lpstr>
      <vt:lpstr>Carreras</vt:lpstr>
      <vt:lpstr>Constantes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Maynor Lopez</dc:creator>
  <cp:lastModifiedBy>Maynor Lopez</cp:lastModifiedBy>
  <dcterms:created xsi:type="dcterms:W3CDTF">2016-06-07T04:14:28Z</dcterms:created>
  <dcterms:modified xsi:type="dcterms:W3CDTF">2016-06-12T03:10:43Z</dcterms:modified>
</cp:coreProperties>
</file>