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alers" sheetId="2" state="visible" r:id="rId4"/>
    <sheet name="ZIP_Data" sheetId="3" state="visible" r:id="rId5"/>
    <sheet name="County_Summary" sheetId="4" state="visible" r:id="rId6"/>
    <sheet name="Demographics_Samp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<sst xmlns="http://schemas.openxmlformats.org/spreadsheetml/2006/main" count="1205" uniqueCount="575">
  <si>
    <t xml:space="preserve">Chevrolet Dealers Association of Greater Atlanta — GIS Data Package</t>
  </si>
  <si>
    <t xml:space="preserve">Prepared for import into ArcGIS, QGIS, Mapbox, or another GIS platform for choropleth / multi-layer mapping.</t>
  </si>
  <si>
    <t xml:space="preserve">WHAT'S IN THIS WORKBOOK</t>
  </si>
  <si>
    <t xml:space="preserve">Dealers</t>
  </si>
  <si>
    <t xml:space="preserve">19 association member dealerships. Lat/lng are Google-geocoded (verified, not estimated). Includes Rolling YTD 2026 vs 2025 vehicle registration volume per dealer.</t>
  </si>
  <si>
    <t xml:space="preserve">ZIP_Data</t>
  </si>
  <si>
    <t xml:space="preserve">334 unique buyer ZIP codes across the association's footprint. Vehicle registration counts (Mobility Global / Polk) joined with Nielsen WUPA (CBS Atlanta) news-viewing tier and average impressions, per ZIP.</t>
  </si>
  <si>
    <t xml:space="preserve">County_Summary</t>
  </si>
  <si>
    <t xml:space="preserve">The same registration + viewership data aggregated to County of Registration, using the County field already present in the Nielsen source sheet (292 of 334 ZIPs had a county match; 42 ZIPs outside the mapped Nielsen coverage area are unmatched — see notes on that sheet).</t>
  </si>
  <si>
    <t xml:space="preserve">Demographics_Sample</t>
  </si>
  <si>
    <t xml:space="preserve">One full ZIP-level Census/ACS demographic profile (age, gender, household income, home value, family structure) for ZIP 30291, provided as a worked example of the structure requested. Extending this to all ZIPs requires either a free Census API key or additional per-ZIP lookups — see note on that sheet.</t>
  </si>
  <si>
    <t xml:space="preserve">Dealers_GeoJSON (separate file)</t>
  </si>
  <si>
    <t xml:space="preserve">The 19 dealer locations as a standalone GeoJSON point layer — drag-and-drop into QGIS/ArcGIS/Mapbox/Lucid with no conversion needed.</t>
  </si>
  <si>
    <t xml:space="preserve">HOW TO BUILD THE CHOROPLETH LAYERS THIS PACKAGE COULDN'T RENDER</t>
  </si>
  <si>
    <t xml:space="preserve">County boundaries</t>
  </si>
  <si>
    <t xml:space="preserve">Download Georgia county polygons from the U.S. Census Bureau TIGER/Line Shapefiles (https://www.census.gov/cgi-bin/geo/shapefiles/index.php, layer: Counties, year: 2023, state: Georgia) or the generalized 500k cartographic boundary file for a lighter-weight layer. Join to County_Summary on the county name (strip ", Georgia" suffix to match TIGER's NAME field).</t>
  </si>
  <si>
    <t xml:space="preserve">ZIP boundaries</t>
  </si>
  <si>
    <t xml:space="preserve">Download ZCTA (ZIP Code Tabulation Area) polygons from the same TIGER/Line source (layer: ZCTAs). Join to ZIP_Data on the 5-digit ZIP/ZCTA5 code.</t>
  </si>
  <si>
    <t xml:space="preserve">Full demographics</t>
  </si>
  <si>
    <t xml:space="preserve">Register for a free Census API key at https://api.census.gov/data/key_signup.html, then pull ACS 5-Year table B01002 (median age), B19013 (median household income), B25077 (median home value), and B11001/B09019 (household &amp; family structure) for each ZCTA. Anthropic's Claude can write this pull for you once you have a key.</t>
  </si>
  <si>
    <t xml:space="preserve">DATA SOURCES</t>
  </si>
  <si>
    <t xml:space="preserve">Mobility Global</t>
  </si>
  <si>
    <t xml:space="preserve">Chevrolet dealer vehicle registrations. Rolling YTD 2026 = Aug 2025–Jul 2026. Rolling YTD 2025 = Aug 2024–Jul 2025. Atlanta DMA. Source file: Chevy_Atlanta_-_Mobility_Global_and_Nielsen_Analysis.xlsx (user-provided).</t>
  </si>
  <si>
    <t xml:space="preserve">Nielsen</t>
  </si>
  <si>
    <t xml:space="preserve">Local TV View, non-calibrated, average Mon–Fri local newscasts 4:30am–12am, 08/31/2026–09/15/2026, WUPA (CBS Atlanta). Source file: same as above.</t>
  </si>
  <si>
    <t xml:space="preserve">Dealer coordinates</t>
  </si>
  <si>
    <t xml:space="preserve">Google Places geocoding, verified against each dealer's listed street address, retrieved during this session.</t>
  </si>
  <si>
    <t xml:space="preserve">Demographics</t>
  </si>
  <si>
    <t xml:space="preserve">U.S. Census Bureau / American Community Survey 5-Year Estimates, retrieved via public ZIP-level lookup.</t>
  </si>
  <si>
    <t xml:space="preserve">Dealer Name</t>
  </si>
  <si>
    <t xml:space="preserve">Address</t>
  </si>
  <si>
    <t xml:space="preserve">Latitude</t>
  </si>
  <si>
    <t xml:space="preserve">Longitude</t>
  </si>
  <si>
    <t xml:space="preserve">Place ID</t>
  </si>
  <si>
    <t xml:space="preserve">Rolling YTD 2026 (units)</t>
  </si>
  <si>
    <t xml:space="preserve">Rolling YTD 2025 (units)</t>
  </si>
  <si>
    <t xml:space="preserve">YoY Delta</t>
  </si>
  <si>
    <t xml:space="preserve">8-mi Radius (miles)</t>
  </si>
  <si>
    <t xml:space="preserve">ALM Chevrolet South</t>
  </si>
  <si>
    <t xml:space="preserve">4200 Jonesboro Rd, Union City, GA 30291, USA</t>
  </si>
  <si>
    <t xml:space="preserve">ChIJAweWAKHm9IgRu1eoTLsJc0g</t>
  </si>
  <si>
    <t xml:space="preserve">Andean Chevrolet</t>
  </si>
  <si>
    <t xml:space="preserve">527 Atlanta Rd, Cumming, GA 30040, USA</t>
  </si>
  <si>
    <t xml:space="preserve">ChIJzx-C9SyF9YgRpTLFiyDp0tU</t>
  </si>
  <si>
    <t xml:space="preserve">Buddy Chevrolet</t>
  </si>
  <si>
    <t xml:space="preserve">4770 Covington Hwy, Decatur, GA 30035, USA</t>
  </si>
  <si>
    <t xml:space="preserve">ChIJp_O9O8Wr9YgRBfyAJ9oCN8Y</t>
  </si>
  <si>
    <t xml:space="preserve">Carl Black Chevrolet Buick GMC</t>
  </si>
  <si>
    <t xml:space="preserve">1110 Roberts Blvd, Kennesaw, GA 30144, USA</t>
  </si>
  <si>
    <t xml:space="preserve">ChIJTzcMRRIV9YgR_Inwm5qHRAs</t>
  </si>
  <si>
    <t xml:space="preserve">Day's Chevrolet</t>
  </si>
  <si>
    <t xml:space="preserve">3693 Cobb Pkwy NW, Acworth, GA 30101, USA</t>
  </si>
  <si>
    <t xml:space="preserve">ChIJ0zCt01VH9YgRvFo-OGifXbQ</t>
  </si>
  <si>
    <t xml:space="preserve">Hardy Chevrolet GMC</t>
  </si>
  <si>
    <t xml:space="preserve">1249 Charles Hardy Pkwy, Dallas, GA 30157, USA</t>
  </si>
  <si>
    <t xml:space="preserve">ChIJOWk6NxU69YgRm3bWvHspUQU</t>
  </si>
  <si>
    <t xml:space="preserve">Jim Ellis Chevrolet</t>
  </si>
  <si>
    <t xml:space="preserve">5900 Peachtree Industrial Blvd, Atlanta, GA 30341, USA</t>
  </si>
  <si>
    <t xml:space="preserve">ChIJJ2K45L4J9YgR19K9iCJchJw</t>
  </si>
  <si>
    <t xml:space="preserve">John Megel Chevrolet</t>
  </si>
  <si>
    <t xml:space="preserve">1392 GA-400, Dawsonville, GA 30534, USA</t>
  </si>
  <si>
    <t xml:space="preserve">ChIJ61_D0MiJ9YgRTihSm4Ir9UY</t>
  </si>
  <si>
    <t xml:space="preserve">John Miles Chevrolet Buick GMC</t>
  </si>
  <si>
    <t xml:space="preserve">950 Dogwood Dr SE, Conyers, GA 30012, USA</t>
  </si>
  <si>
    <t xml:space="preserve">ChIJq3cQ_lWz9YgR3qYltp-WEQk</t>
  </si>
  <si>
    <t xml:space="preserve">John Thornton Chevrolet</t>
  </si>
  <si>
    <t xml:space="preserve">1971 Thornton Rd, Lithia Springs, GA 30122, USA</t>
  </si>
  <si>
    <t xml:space="preserve">ChIJ0yzw_Esi9YgR__qTJaA0u58</t>
  </si>
  <si>
    <t xml:space="preserve">Liberty Chevrolet</t>
  </si>
  <si>
    <t xml:space="preserve">105 Cooley Way, Villa Rica, GA 30180, USA</t>
  </si>
  <si>
    <t xml:space="preserve">ChIJuUKD1coq9YgRvsEVoFHWNr0</t>
  </si>
  <si>
    <t xml:space="preserve">Malcolm Cunningham Chevrolet North Point</t>
  </si>
  <si>
    <t xml:space="preserve">2175 Mansell Rd, Alpharetta, GA 30009, USA</t>
  </si>
  <si>
    <t xml:space="preserve">ChIJv_xTJ7V19YgR_5o72fFJe4E</t>
  </si>
  <si>
    <t xml:space="preserve">Maxie Price Chevrolet</t>
  </si>
  <si>
    <t xml:space="preserve">3600 Atlanta Hwy, Loganville, GA 30052, USA</t>
  </si>
  <si>
    <t xml:space="preserve">ChIJ727x1ZTH9YgRobnz05J-64w</t>
  </si>
  <si>
    <t xml:space="preserve">Mike Bell Chevrolet</t>
  </si>
  <si>
    <t xml:space="preserve">1200 N Park St, Carrollton, GA 30117, USA</t>
  </si>
  <si>
    <t xml:space="preserve">ChIJNxZhLTEvi4gRRN-TxLXywy4</t>
  </si>
  <si>
    <t xml:space="preserve">Nash Chevrolet</t>
  </si>
  <si>
    <t xml:space="preserve">630 Scenic Hwy S, Lawrenceville, GA 30046, USA</t>
  </si>
  <si>
    <t xml:space="preserve">ChIJF_NIyLe-9YgRW9shmMy4TN4</t>
  </si>
  <si>
    <t xml:space="preserve">Rick Hendrick Chevrolet</t>
  </si>
  <si>
    <t xml:space="preserve">3277 Satellite Blvd NW, Duluth, GA 30096, USA</t>
  </si>
  <si>
    <t xml:space="preserve">ChIJpbWZcyOj9YgRM0b6aFGa1xU</t>
  </si>
  <si>
    <t xml:space="preserve">Southtowne Chevrolet Buick GMC</t>
  </si>
  <si>
    <t xml:space="preserve">695 Bullsboro Dr, Newnan, GA 30265, USA</t>
  </si>
  <si>
    <t xml:space="preserve">ChIJWyEMexXG9IgRLh3KjOgTNmA</t>
  </si>
  <si>
    <t xml:space="preserve">Steve Rayman Chevrolet</t>
  </si>
  <si>
    <t xml:space="preserve">2155 Cobb Pkwy SE, Smyrna, GA 30080, USA</t>
  </si>
  <si>
    <t xml:space="preserve">ChIJX9RJCAER9YgRz1ZjusEbVEE</t>
  </si>
  <si>
    <t xml:space="preserve">Terry Cullen Southlake Chevrolet</t>
  </si>
  <si>
    <t xml:space="preserve">1250 Battle Creek Rd, Jonesboro, GA 30236, USA</t>
  </si>
  <si>
    <t xml:space="preserve">ChIJWxyK2GD59IgReQxKw8ot9mU</t>
  </si>
  <si>
    <t xml:space="preserve">TOTAL</t>
  </si>
  <si>
    <t xml:space="preserve">ZIP Code</t>
  </si>
  <si>
    <t xml:space="preserve">Vehicles YTD 2026</t>
  </si>
  <si>
    <t xml:space="preserve">Vehicles YTD 2025</t>
  </si>
  <si>
    <t xml:space="preserve">WUPA Avg News Imp (P2+)</t>
  </si>
  <si>
    <t xml:space="preserve">WUPA Viewing Tier</t>
  </si>
  <si>
    <t xml:space="preserve">Leading Dealer in ZIP</t>
  </si>
  <si>
    <t xml:space="preserve">30040</t>
  </si>
  <si>
    <t xml:space="preserve">Tier 1 Viewing Zip Code</t>
  </si>
  <si>
    <t xml:space="preserve">ANDEAN CHEVROLET</t>
  </si>
  <si>
    <t xml:space="preserve">30534</t>
  </si>
  <si>
    <t xml:space="preserve">JOHN MEGEL CHEVROLET, LLC</t>
  </si>
  <si>
    <t xml:space="preserve">30041</t>
  </si>
  <si>
    <t xml:space="preserve">Tier 2 Viewing Zip Code</t>
  </si>
  <si>
    <t xml:space="preserve">30028</t>
  </si>
  <si>
    <t xml:space="preserve">Tier 3 Viewing Zip Code</t>
  </si>
  <si>
    <t xml:space="preserve">30052</t>
  </si>
  <si>
    <t xml:space="preserve">MAXIE PRICE CHEVROLET, INC.</t>
  </si>
  <si>
    <t xml:space="preserve">30506</t>
  </si>
  <si>
    <t xml:space="preserve">30115</t>
  </si>
  <si>
    <t xml:space="preserve">CHEVROLET OF CANTON</t>
  </si>
  <si>
    <t xml:space="preserve">30132</t>
  </si>
  <si>
    <t xml:space="preserve">HARDY CHEVROLET GMC</t>
  </si>
  <si>
    <t xml:space="preserve">30180</t>
  </si>
  <si>
    <t xml:space="preserve">LIBERTY CHEVROLET, INC.</t>
  </si>
  <si>
    <t xml:space="preserve">30114</t>
  </si>
  <si>
    <t xml:space="preserve">30101</t>
  </si>
  <si>
    <t xml:space="preserve">DAY'S CHEVROLET, INC.</t>
  </si>
  <si>
    <t xml:space="preserve">30157</t>
  </si>
  <si>
    <t xml:space="preserve">30004</t>
  </si>
  <si>
    <t xml:space="preserve">30024</t>
  </si>
  <si>
    <t xml:space="preserve">RICK HENDRICK CHEVROLET OF BUFORD</t>
  </si>
  <si>
    <t xml:space="preserve">30143</t>
  </si>
  <si>
    <t xml:space="preserve">DAY'S CHEVROLET JASPER, LLC</t>
  </si>
  <si>
    <t xml:space="preserve">30127</t>
  </si>
  <si>
    <t xml:space="preserve">30518</t>
  </si>
  <si>
    <t xml:space="preserve">30263</t>
  </si>
  <si>
    <t xml:space="preserve">SOUTHTOWNE CHEVROLET BUICK GMC</t>
  </si>
  <si>
    <t xml:space="preserve">30533</t>
  </si>
  <si>
    <t xml:space="preserve">30542</t>
  </si>
  <si>
    <t xml:space="preserve">30107</t>
  </si>
  <si>
    <t xml:space="preserve">30044</t>
  </si>
  <si>
    <t xml:space="preserve">RICK HENDRICK CHEVROLET</t>
  </si>
  <si>
    <t xml:space="preserve">30135</t>
  </si>
  <si>
    <t xml:space="preserve">JOHN THORNTON CHEVROLET</t>
  </si>
  <si>
    <t xml:space="preserve">30188</t>
  </si>
  <si>
    <t xml:space="preserve">30043</t>
  </si>
  <si>
    <t xml:space="preserve">30117</t>
  </si>
  <si>
    <t xml:space="preserve">MIKE BELL CHEVROLET, INC.</t>
  </si>
  <si>
    <t xml:space="preserve">30019</t>
  </si>
  <si>
    <t xml:space="preserve">30014</t>
  </si>
  <si>
    <t xml:space="preserve">GINN MOTOR COMPANY</t>
  </si>
  <si>
    <t xml:space="preserve">30519</t>
  </si>
  <si>
    <t xml:space="preserve">30179</t>
  </si>
  <si>
    <t xml:space="preserve">30549</t>
  </si>
  <si>
    <t xml:space="preserve">30120</t>
  </si>
  <si>
    <t xml:space="preserve">30016</t>
  </si>
  <si>
    <t xml:space="preserve">30512</t>
  </si>
  <si>
    <t xml:space="preserve">WARE CHEVROLET COMPANY, INC.</t>
  </si>
  <si>
    <t xml:space="preserve">30680</t>
  </si>
  <si>
    <t xml:space="preserve">30540</t>
  </si>
  <si>
    <t xml:space="preserve">BILL HOLT CHEVROLET OF BLUE RIDGE, INC.</t>
  </si>
  <si>
    <t xml:space="preserve">30253</t>
  </si>
  <si>
    <t xml:space="preserve">BELLAMY-STRICKLAND CHEVROLET-BUICK-GMC</t>
  </si>
  <si>
    <t xml:space="preserve">30116</t>
  </si>
  <si>
    <t xml:space="preserve">30252</t>
  </si>
  <si>
    <t xml:space="preserve">30349</t>
  </si>
  <si>
    <t xml:space="preserve">ALM CHEVROLET SOUTH</t>
  </si>
  <si>
    <t xml:space="preserve">30281</t>
  </si>
  <si>
    <t xml:space="preserve">30066</t>
  </si>
  <si>
    <t xml:space="preserve">CARL BLACK CHEVROLET BUICK GMC, INC.</t>
  </si>
  <si>
    <t xml:space="preserve">30064</t>
  </si>
  <si>
    <t xml:space="preserve">30655</t>
  </si>
  <si>
    <t xml:space="preserve">30102</t>
  </si>
  <si>
    <t xml:space="preserve">30152</t>
  </si>
  <si>
    <t xml:space="preserve">30153</t>
  </si>
  <si>
    <t xml:space="preserve">30047</t>
  </si>
  <si>
    <t xml:space="preserve">30045</t>
  </si>
  <si>
    <t xml:space="preserve">NASH CHEVROLET</t>
  </si>
  <si>
    <t xml:space="preserve">30548</t>
  </si>
  <si>
    <t xml:space="preserve">30097</t>
  </si>
  <si>
    <t xml:space="preserve">30134</t>
  </si>
  <si>
    <t xml:space="preserve">30189</t>
  </si>
  <si>
    <t xml:space="preserve">30062</t>
  </si>
  <si>
    <t xml:space="preserve">30046</t>
  </si>
  <si>
    <t xml:space="preserve">30265</t>
  </si>
  <si>
    <t xml:space="preserve">30213</t>
  </si>
  <si>
    <t xml:space="preserve">30528</t>
  </si>
  <si>
    <t xml:space="preserve">30228</t>
  </si>
  <si>
    <t xml:space="preserve">TERRY CULLEN SOUTHLAKE CHEVROLET INC.</t>
  </si>
  <si>
    <t xml:space="preserve">30233</t>
  </si>
  <si>
    <t xml:space="preserve">30096</t>
  </si>
  <si>
    <t xml:space="preserve">30269</t>
  </si>
  <si>
    <t xml:space="preserve">30507</t>
  </si>
  <si>
    <t xml:space="preserve">HARDY CHEVROLET, INC.</t>
  </si>
  <si>
    <t xml:space="preserve">30276</t>
  </si>
  <si>
    <t xml:space="preserve">30248</t>
  </si>
  <si>
    <t xml:space="preserve">30005</t>
  </si>
  <si>
    <t xml:space="preserve">30058</t>
  </si>
  <si>
    <t xml:space="preserve">BUDDY CHEVROLET</t>
  </si>
  <si>
    <t xml:space="preserve">30144</t>
  </si>
  <si>
    <t xml:space="preserve">30022</t>
  </si>
  <si>
    <t xml:space="preserve">30656</t>
  </si>
  <si>
    <t xml:space="preserve">30110</t>
  </si>
  <si>
    <t xml:space="preserve">30701</t>
  </si>
  <si>
    <t xml:space="preserve">WELBORN CHEVROLET GMC OF ROME</t>
  </si>
  <si>
    <t xml:space="preserve">30075</t>
  </si>
  <si>
    <t xml:space="preserve">MALCOLM CUNNINGHAM CHEVROLET NORTHPOINT</t>
  </si>
  <si>
    <t xml:space="preserve">30083</t>
  </si>
  <si>
    <t xml:space="preserve">30223</t>
  </si>
  <si>
    <t xml:space="preserve">CRONIC CHEVROLET GMC, INC.</t>
  </si>
  <si>
    <t xml:space="preserve">30125</t>
  </si>
  <si>
    <t xml:space="preserve">30240</t>
  </si>
  <si>
    <t xml:space="preserve">AUTO GALLERY CHEVROLET GMC</t>
  </si>
  <si>
    <t xml:space="preserve">30165</t>
  </si>
  <si>
    <t xml:space="preserve">30241</t>
  </si>
  <si>
    <t xml:space="preserve">30513</t>
  </si>
  <si>
    <t xml:space="preserve">30080</t>
  </si>
  <si>
    <t xml:space="preserve">STEVE RAYMAN CHEVROLET</t>
  </si>
  <si>
    <t xml:space="preserve">30517</t>
  </si>
  <si>
    <t xml:space="preserve">30236</t>
  </si>
  <si>
    <t xml:space="preserve">30034</t>
  </si>
  <si>
    <t xml:space="preserve">30161</t>
  </si>
  <si>
    <t xml:space="preserve">30032</t>
  </si>
  <si>
    <t xml:space="preserve">30331</t>
  </si>
  <si>
    <t xml:space="preserve">30121</t>
  </si>
  <si>
    <t xml:space="preserve">30108</t>
  </si>
  <si>
    <t xml:space="preserve">30536</t>
  </si>
  <si>
    <t xml:space="preserve">Tier 4 Viewing Zip Code</t>
  </si>
  <si>
    <t xml:space="preserve">30126</t>
  </si>
  <si>
    <t xml:space="preserve">30093</t>
  </si>
  <si>
    <t xml:space="preserve">30294</t>
  </si>
  <si>
    <t xml:space="preserve">30215</t>
  </si>
  <si>
    <t xml:space="preserve">30039</t>
  </si>
  <si>
    <t xml:space="preserve">30318</t>
  </si>
  <si>
    <t xml:space="preserve">30214</t>
  </si>
  <si>
    <t xml:space="preserve">30141</t>
  </si>
  <si>
    <t xml:space="preserve">30224</t>
  </si>
  <si>
    <t xml:space="preserve">30504</t>
  </si>
  <si>
    <t xml:space="preserve">36264</t>
  </si>
  <si>
    <t xml:space="preserve">BUSTER MILES CHEVROLET, INC.</t>
  </si>
  <si>
    <t xml:space="preserve">30122</t>
  </si>
  <si>
    <t xml:space="preserve">30094</t>
  </si>
  <si>
    <t xml:space="preserve">JOHN MILES CHEVROLET BUICK GMC</t>
  </si>
  <si>
    <t xml:space="preserve">30501</t>
  </si>
  <si>
    <t xml:space="preserve">30078</t>
  </si>
  <si>
    <t xml:space="preserve">30067</t>
  </si>
  <si>
    <t xml:space="preserve">30277</t>
  </si>
  <si>
    <t xml:space="preserve">30017</t>
  </si>
  <si>
    <t xml:space="preserve">30076</t>
  </si>
  <si>
    <t xml:space="preserve">30103</t>
  </si>
  <si>
    <t xml:space="preserve">30038</t>
  </si>
  <si>
    <t xml:space="preserve">30084</t>
  </si>
  <si>
    <t xml:space="preserve">30529</t>
  </si>
  <si>
    <t xml:space="preserve">AKINS CHEVROLET</t>
  </si>
  <si>
    <t xml:space="preserve">30328</t>
  </si>
  <si>
    <t xml:space="preserve">JIM ELLIS CHEVROLET</t>
  </si>
  <si>
    <t xml:space="preserve">30620</t>
  </si>
  <si>
    <t xml:space="preserve">30011</t>
  </si>
  <si>
    <t xml:space="preserve">30087</t>
  </si>
  <si>
    <t xml:space="preserve">30060</t>
  </si>
  <si>
    <t xml:space="preserve">31024</t>
  </si>
  <si>
    <t xml:space="preserve">JIMMY BRITT CHEVROLET GMC, LLC</t>
  </si>
  <si>
    <t xml:space="preserve">30071</t>
  </si>
  <si>
    <t xml:space="preserve">30606</t>
  </si>
  <si>
    <t xml:space="preserve">ATHENS CHEVROLET, INC.</t>
  </si>
  <si>
    <t xml:space="preserve">30339</t>
  </si>
  <si>
    <t xml:space="preserve">30642</t>
  </si>
  <si>
    <t xml:space="preserve">30230</t>
  </si>
  <si>
    <t xml:space="preserve">30013</t>
  </si>
  <si>
    <t xml:space="preserve">30025</t>
  </si>
  <si>
    <t xml:space="preserve">30068</t>
  </si>
  <si>
    <t xml:space="preserve">30338</t>
  </si>
  <si>
    <t xml:space="preserve">30012</t>
  </si>
  <si>
    <t xml:space="preserve">30342</t>
  </si>
  <si>
    <t xml:space="preserve">30238</t>
  </si>
  <si>
    <t xml:space="preserve">30677</t>
  </si>
  <si>
    <t xml:space="preserve">30113</t>
  </si>
  <si>
    <t xml:space="preserve">30319</t>
  </si>
  <si>
    <t xml:space="preserve">30008</t>
  </si>
  <si>
    <t xml:space="preserve">30054</t>
  </si>
  <si>
    <t xml:space="preserve">31064</t>
  </si>
  <si>
    <t xml:space="preserve">30106</t>
  </si>
  <si>
    <t xml:space="preserve">30168</t>
  </si>
  <si>
    <t xml:space="preserve">30217</t>
  </si>
  <si>
    <t xml:space="preserve">30187</t>
  </si>
  <si>
    <t xml:space="preserve">30092</t>
  </si>
  <si>
    <t xml:space="preserve">30523</t>
  </si>
  <si>
    <t xml:space="preserve">HAYES CHEVROLET, BUICK, GMC, CADILLAC</t>
  </si>
  <si>
    <t xml:space="preserve">30088</t>
  </si>
  <si>
    <t xml:space="preserve">30554</t>
  </si>
  <si>
    <t xml:space="preserve">30566</t>
  </si>
  <si>
    <t xml:space="preserve">30185</t>
  </si>
  <si>
    <t xml:space="preserve">Not covered by Nielsen sample</t>
  </si>
  <si>
    <t xml:space="preserve">30274</t>
  </si>
  <si>
    <t xml:space="preserve">30650</t>
  </si>
  <si>
    <t xml:space="preserve">30666</t>
  </si>
  <si>
    <t xml:space="preserve">30543</t>
  </si>
  <si>
    <t xml:space="preserve">30567</t>
  </si>
  <si>
    <t xml:space="preserve">30341</t>
  </si>
  <si>
    <t xml:space="preserve">30035</t>
  </si>
  <si>
    <t xml:space="preserve">30009</t>
  </si>
  <si>
    <t xml:space="preserve">30176</t>
  </si>
  <si>
    <t xml:space="preserve">30175</t>
  </si>
  <si>
    <t xml:space="preserve">30564</t>
  </si>
  <si>
    <t xml:space="preserve">30633</t>
  </si>
  <si>
    <t xml:space="preserve">30344</t>
  </si>
  <si>
    <t xml:space="preserve">30170</t>
  </si>
  <si>
    <t xml:space="preserve">30291</t>
  </si>
  <si>
    <t xml:space="preserve">30560</t>
  </si>
  <si>
    <t xml:space="preserve">30183</t>
  </si>
  <si>
    <t xml:space="preserve">30316</t>
  </si>
  <si>
    <t xml:space="preserve">30327</t>
  </si>
  <si>
    <t xml:space="preserve">30350</t>
  </si>
  <si>
    <t xml:space="preserve">30546</t>
  </si>
  <si>
    <t xml:space="preserve">30315</t>
  </si>
  <si>
    <t xml:space="preserve">30530</t>
  </si>
  <si>
    <t xml:space="preserve">30340</t>
  </si>
  <si>
    <t xml:space="preserve">30558</t>
  </si>
  <si>
    <t xml:space="preserve">30273</t>
  </si>
  <si>
    <t xml:space="preserve">30297</t>
  </si>
  <si>
    <t xml:space="preserve">30184</t>
  </si>
  <si>
    <t xml:space="preserve">30559</t>
  </si>
  <si>
    <t xml:space="preserve">30531</t>
  </si>
  <si>
    <t xml:space="preserve">30178</t>
  </si>
  <si>
    <t xml:space="preserve">30082</t>
  </si>
  <si>
    <t xml:space="preserve">30260</t>
  </si>
  <si>
    <t xml:space="preserve">30145</t>
  </si>
  <si>
    <t xml:space="preserve">30305</t>
  </si>
  <si>
    <t xml:space="preserve">30525</t>
  </si>
  <si>
    <t xml:space="preserve">DUVALL CHEVROLET, INC.</t>
  </si>
  <si>
    <t xml:space="preserve">30527</t>
  </si>
  <si>
    <t xml:space="preserve">30565</t>
  </si>
  <si>
    <t xml:space="preserve">30345</t>
  </si>
  <si>
    <t xml:space="preserve">36280</t>
  </si>
  <si>
    <t xml:space="preserve">30310</t>
  </si>
  <si>
    <t xml:space="preserve">30547</t>
  </si>
  <si>
    <t xml:space="preserve">30030</t>
  </si>
  <si>
    <t xml:space="preserve">30605</t>
  </si>
  <si>
    <t xml:space="preserve">36278</t>
  </si>
  <si>
    <t xml:space="preserve">36274</t>
  </si>
  <si>
    <t xml:space="preserve">30324</t>
  </si>
  <si>
    <t xml:space="preserve">30296</t>
  </si>
  <si>
    <t xml:space="preserve">30268</t>
  </si>
  <si>
    <t xml:space="preserve">30286</t>
  </si>
  <si>
    <t xml:space="preserve">30220</t>
  </si>
  <si>
    <t xml:space="preserve">30055</t>
  </si>
  <si>
    <t xml:space="preserve">30104</t>
  </si>
  <si>
    <t xml:space="preserve">28904</t>
  </si>
  <si>
    <t xml:space="preserve">30535</t>
  </si>
  <si>
    <t xml:space="preserve">30622</t>
  </si>
  <si>
    <t xml:space="preserve">30641</t>
  </si>
  <si>
    <t xml:space="preserve">30311</t>
  </si>
  <si>
    <t xml:space="preserve">30734</t>
  </si>
  <si>
    <t xml:space="preserve">30033</t>
  </si>
  <si>
    <t xml:space="preserve">30628</t>
  </si>
  <si>
    <t xml:space="preserve">30292</t>
  </si>
  <si>
    <t xml:space="preserve">30582</t>
  </si>
  <si>
    <t xml:space="preserve">30314</t>
  </si>
  <si>
    <t xml:space="preserve">30309</t>
  </si>
  <si>
    <t xml:space="preserve">30621</t>
  </si>
  <si>
    <t xml:space="preserve">30139</t>
  </si>
  <si>
    <t xml:space="preserve">30290</t>
  </si>
  <si>
    <t xml:space="preserve">30646</t>
  </si>
  <si>
    <t xml:space="preserve">30312</t>
  </si>
  <si>
    <t xml:space="preserve">30510</t>
  </si>
  <si>
    <t xml:space="preserve">30171</t>
  </si>
  <si>
    <t xml:space="preserve">30326</t>
  </si>
  <si>
    <t xml:space="preserve">30204</t>
  </si>
  <si>
    <t xml:space="preserve">30683</t>
  </si>
  <si>
    <t xml:space="preserve">30354</t>
  </si>
  <si>
    <t xml:space="preserve">30205</t>
  </si>
  <si>
    <t xml:space="preserve">30259</t>
  </si>
  <si>
    <t xml:space="preserve">30601</t>
  </si>
  <si>
    <t xml:space="preserve">30360</t>
  </si>
  <si>
    <t xml:space="preserve">30607</t>
  </si>
  <si>
    <t xml:space="preserve">30173</t>
  </si>
  <si>
    <t xml:space="preserve">30747</t>
  </si>
  <si>
    <t xml:space="preserve">30293</t>
  </si>
  <si>
    <t xml:space="preserve">36273</t>
  </si>
  <si>
    <t xml:space="preserve">30629</t>
  </si>
  <si>
    <t xml:space="preserve">30317</t>
  </si>
  <si>
    <t xml:space="preserve">30307</t>
  </si>
  <si>
    <t xml:space="preserve">30575</t>
  </si>
  <si>
    <t xml:space="preserve">30206</t>
  </si>
  <si>
    <t xml:space="preserve">30563</t>
  </si>
  <si>
    <t xml:space="preserve">30625</t>
  </si>
  <si>
    <t xml:space="preserve">30663</t>
  </si>
  <si>
    <t xml:space="preserve">30222</t>
  </si>
  <si>
    <t xml:space="preserve">30021</t>
  </si>
  <si>
    <t xml:space="preserve">30288</t>
  </si>
  <si>
    <t xml:space="preserve">30295</t>
  </si>
  <si>
    <t xml:space="preserve">30337</t>
  </si>
  <si>
    <t xml:space="preserve">30308</t>
  </si>
  <si>
    <t xml:space="preserve">30552</t>
  </si>
  <si>
    <t xml:space="preserve">30555</t>
  </si>
  <si>
    <t xml:space="preserve">30257</t>
  </si>
  <si>
    <t xml:space="preserve">30306</t>
  </si>
  <si>
    <t xml:space="preserve">30251</t>
  </si>
  <si>
    <t xml:space="preserve">30329</t>
  </si>
  <si>
    <t xml:space="preserve">30568</t>
  </si>
  <si>
    <t xml:space="preserve">30182</t>
  </si>
  <si>
    <t xml:space="preserve">30511</t>
  </si>
  <si>
    <t xml:space="preserve">30147</t>
  </si>
  <si>
    <t xml:space="preserve">30216</t>
  </si>
  <si>
    <t xml:space="preserve">30056</t>
  </si>
  <si>
    <t xml:space="preserve">30137</t>
  </si>
  <si>
    <t xml:space="preserve">30630</t>
  </si>
  <si>
    <t xml:space="preserve">30627</t>
  </si>
  <si>
    <t xml:space="preserve">30576</t>
  </si>
  <si>
    <t xml:space="preserve">30541</t>
  </si>
  <si>
    <t xml:space="preserve">31822</t>
  </si>
  <si>
    <t xml:space="preserve">30669</t>
  </si>
  <si>
    <t xml:space="preserve">30678</t>
  </si>
  <si>
    <t xml:space="preserve">36269</t>
  </si>
  <si>
    <t xml:space="preserve">30571</t>
  </si>
  <si>
    <t xml:space="preserve">30572</t>
  </si>
  <si>
    <t xml:space="preserve">30218</t>
  </si>
  <si>
    <t xml:space="preserve">30336</t>
  </si>
  <si>
    <t xml:space="preserve">30105</t>
  </si>
  <si>
    <t xml:space="preserve">36262</t>
  </si>
  <si>
    <t xml:space="preserve">30648</t>
  </si>
  <si>
    <t xml:space="preserve">30577</t>
  </si>
  <si>
    <t xml:space="preserve">30148</t>
  </si>
  <si>
    <t xml:space="preserve">30753</t>
  </si>
  <si>
    <t xml:space="preserve">30313</t>
  </si>
  <si>
    <t xml:space="preserve">30334</t>
  </si>
  <si>
    <t xml:space="preserve">30079</t>
  </si>
  <si>
    <t xml:space="preserve">30124</t>
  </si>
  <si>
    <t xml:space="preserve">30256</t>
  </si>
  <si>
    <t xml:space="preserve">30346</t>
  </si>
  <si>
    <t xml:space="preserve">30522</t>
  </si>
  <si>
    <t xml:space="preserve">31833</t>
  </si>
  <si>
    <t xml:space="preserve">30258</t>
  </si>
  <si>
    <t xml:space="preserve">30619</t>
  </si>
  <si>
    <t xml:space="preserve">31816</t>
  </si>
  <si>
    <t xml:space="preserve">30730</t>
  </si>
  <si>
    <t xml:space="preserve">36258</t>
  </si>
  <si>
    <t xml:space="preserve">36276</t>
  </si>
  <si>
    <t xml:space="preserve">30177</t>
  </si>
  <si>
    <t xml:space="preserve">36263</t>
  </si>
  <si>
    <t xml:space="preserve">31830</t>
  </si>
  <si>
    <t xml:space="preserve">28902</t>
  </si>
  <si>
    <t xml:space="preserve">30667</t>
  </si>
  <si>
    <t xml:space="preserve">30733</t>
  </si>
  <si>
    <t xml:space="preserve">30746</t>
  </si>
  <si>
    <t xml:space="preserve">31038</t>
  </si>
  <si>
    <t xml:space="preserve">30002</t>
  </si>
  <si>
    <t xml:space="preserve">30151</t>
  </si>
  <si>
    <t xml:space="preserve">30537</t>
  </si>
  <si>
    <t xml:space="preserve">36266</t>
  </si>
  <si>
    <t xml:space="preserve">30085</t>
  </si>
  <si>
    <t xml:space="preserve">30234</t>
  </si>
  <si>
    <t xml:space="preserve">30303</t>
  </si>
  <si>
    <t xml:space="preserve">30363</t>
  </si>
  <si>
    <t xml:space="preserve">30521</t>
  </si>
  <si>
    <t xml:space="preserve">30545</t>
  </si>
  <si>
    <t xml:space="preserve">30731</t>
  </si>
  <si>
    <t xml:space="preserve">30735</t>
  </si>
  <si>
    <t xml:space="preserve">31061</t>
  </si>
  <si>
    <t xml:space="preserve">31097</t>
  </si>
  <si>
    <t xml:space="preserve">30048</t>
  </si>
  <si>
    <t xml:space="preserve">30061</t>
  </si>
  <si>
    <t xml:space="preserve">30320</t>
  </si>
  <si>
    <t xml:space="preserve">30325</t>
  </si>
  <si>
    <t xml:space="preserve">30366</t>
  </si>
  <si>
    <t xml:space="preserve">30562</t>
  </si>
  <si>
    <t xml:space="preserve">30660</t>
  </si>
  <si>
    <t xml:space="preserve">30662</t>
  </si>
  <si>
    <t xml:space="preserve">30665</t>
  </si>
  <si>
    <t xml:space="preserve">31016</t>
  </si>
  <si>
    <t xml:space="preserve">31085</t>
  </si>
  <si>
    <t xml:space="preserve">36272</t>
  </si>
  <si>
    <t xml:space="preserve">28909</t>
  </si>
  <si>
    <t xml:space="preserve">30031</t>
  </si>
  <si>
    <t xml:space="preserve">30091</t>
  </si>
  <si>
    <t xml:space="preserve">30111</t>
  </si>
  <si>
    <t xml:space="preserve">30285</t>
  </si>
  <si>
    <t xml:space="preserve">30573</t>
  </si>
  <si>
    <t xml:space="preserve">30732</t>
  </si>
  <si>
    <t xml:space="preserve">31150</t>
  </si>
  <si>
    <t xml:space="preserve">36261</t>
  </si>
  <si>
    <t xml:space="preserve">County</t>
  </si>
  <si>
    <t xml:space="preserve">Vehicles YTD 2026 (Polk)</t>
  </si>
  <si>
    <t xml:space="preserve">WUPA Total Avg News Imp (P2+)</t>
  </si>
  <si>
    <t xml:space="preserve">ZIP Codes in County (mapped)</t>
  </si>
  <si>
    <t xml:space="preserve">Gwinnett County, Georgia</t>
  </si>
  <si>
    <t xml:space="preserve">DeKalb County, Georgia</t>
  </si>
  <si>
    <t xml:space="preserve">Cobb County, Georgia</t>
  </si>
  <si>
    <t xml:space="preserve">Forsyth County, Georgia</t>
  </si>
  <si>
    <t xml:space="preserve">Cherokee County, Georgia</t>
  </si>
  <si>
    <t xml:space="preserve">Hall County, Georgia</t>
  </si>
  <si>
    <t xml:space="preserve">Douglas County, Georgia</t>
  </si>
  <si>
    <t xml:space="preserve">Fulton County, Georgia</t>
  </si>
  <si>
    <t xml:space="preserve">Walton County, Georgia</t>
  </si>
  <si>
    <t xml:space="preserve">Henry County, Georgia</t>
  </si>
  <si>
    <t xml:space="preserve">Paulding County, Georgia</t>
  </si>
  <si>
    <t xml:space="preserve">Jackson County, Georgia</t>
  </si>
  <si>
    <t xml:space="preserve">Coweta County, Georgia</t>
  </si>
  <si>
    <t xml:space="preserve">Dawson County, Georgia</t>
  </si>
  <si>
    <t xml:space="preserve">Carroll County, Georgia</t>
  </si>
  <si>
    <t xml:space="preserve">Newton County, Georgia</t>
  </si>
  <si>
    <t xml:space="preserve">Bartow County, Georgia</t>
  </si>
  <si>
    <t xml:space="preserve">Clayton County, Georgia</t>
  </si>
  <si>
    <t xml:space="preserve">Haralson County, Georgia</t>
  </si>
  <si>
    <t xml:space="preserve">Fayette County, Georgia</t>
  </si>
  <si>
    <t xml:space="preserve">Pickens County, Georgia</t>
  </si>
  <si>
    <t xml:space="preserve">Polk County, Georgia</t>
  </si>
  <si>
    <t xml:space="preserve">Barrow County, Georgia</t>
  </si>
  <si>
    <t xml:space="preserve">Troup County, Georgia</t>
  </si>
  <si>
    <t xml:space="preserve">Gilmer County, Georgia</t>
  </si>
  <si>
    <t xml:space="preserve">Lumpkin County, Georgia</t>
  </si>
  <si>
    <t xml:space="preserve">Floyd County, Georgia</t>
  </si>
  <si>
    <t xml:space="preserve">Fannin County, Georgia</t>
  </si>
  <si>
    <t xml:space="preserve">Rockdale County, Georgia</t>
  </si>
  <si>
    <t xml:space="preserve">Union County, Georgia</t>
  </si>
  <si>
    <t xml:space="preserve">Spalding County, Georgia</t>
  </si>
  <si>
    <t xml:space="preserve">Habersham County, Georgia</t>
  </si>
  <si>
    <t xml:space="preserve">Gordon County, Georgia</t>
  </si>
  <si>
    <t xml:space="preserve">Clarke County, Georgia</t>
  </si>
  <si>
    <t xml:space="preserve">White County, Georgia</t>
  </si>
  <si>
    <t xml:space="preserve">Butts County, Georgia</t>
  </si>
  <si>
    <t xml:space="preserve">Madison County, Georgia</t>
  </si>
  <si>
    <t xml:space="preserve">Oconee County, Georgia</t>
  </si>
  <si>
    <t xml:space="preserve">Randolph County, Alabama</t>
  </si>
  <si>
    <t xml:space="preserve">Cleburne County, Alabama</t>
  </si>
  <si>
    <t xml:space="preserve">Morgan County, Georgia</t>
  </si>
  <si>
    <t xml:space="preserve">Rabun County, Georgia</t>
  </si>
  <si>
    <t xml:space="preserve">Meriwether County, Georgia</t>
  </si>
  <si>
    <t xml:space="preserve">Pike County, Georgia</t>
  </si>
  <si>
    <t xml:space="preserve">Greene County, Georgia</t>
  </si>
  <si>
    <t xml:space="preserve">Towns County, Georgia</t>
  </si>
  <si>
    <t xml:space="preserve">Putnam County, Georgia</t>
  </si>
  <si>
    <t xml:space="preserve">Jasper County, Georgia</t>
  </si>
  <si>
    <t xml:space="preserve">Heard County, Georgia</t>
  </si>
  <si>
    <t xml:space="preserve">Lamar County, Georgia</t>
  </si>
  <si>
    <t xml:space="preserve">Banks County, Georgia</t>
  </si>
  <si>
    <t xml:space="preserve">Upson County, Georgia</t>
  </si>
  <si>
    <t xml:space="preserve">Clay County, North Carolina</t>
  </si>
  <si>
    <t xml:space="preserve">Chattooga County, Georgia</t>
  </si>
  <si>
    <t xml:space="preserve">Oglethorpe County, Georgia</t>
  </si>
  <si>
    <t xml:space="preserve">Talbot County, Georgia</t>
  </si>
  <si>
    <t xml:space="preserve">Clay County, Alabama</t>
  </si>
  <si>
    <t xml:space="preserve">Baldwin County, Georgia</t>
  </si>
  <si>
    <t xml:space="preserve">Monroe County, Georgia</t>
  </si>
  <si>
    <t xml:space="preserve">TOTAL (mapped counties)</t>
  </si>
  <si>
    <t xml:space="preserve">Note: 42 of 334 buyer ZIPs had no county match in the source Nielsen sheet (likely ZIPs outside the mapped WUPA coverage area) and are excluded from this summary — see ZIP_Data tab for the full unaggregated list.</t>
  </si>
  <si>
    <t xml:space="preserve">ZIP 30291 — Union City, GA (Fulton County)</t>
  </si>
  <si>
    <t xml:space="preserve">Home ZIP of ALM Chevrolet South. Source: U.S. Census Bureau / ACS 5-Year Estimates.</t>
  </si>
  <si>
    <t xml:space="preserve">Metric</t>
  </si>
  <si>
    <t xml:space="preserve">Value</t>
  </si>
  <si>
    <t xml:space="preserve">Population</t>
  </si>
  <si>
    <t xml:space="preserve">Median Age — Overall</t>
  </si>
  <si>
    <t xml:space="preserve">Median Age — Male</t>
  </si>
  <si>
    <t xml:space="preserve">Median Age — Female</t>
  </si>
  <si>
    <t xml:space="preserve">Median Household Income (aHHI)</t>
  </si>
  <si>
    <t xml:space="preserve">$46,208</t>
  </si>
  <si>
    <t xml:space="preserve">Median Home Value (aHOV)</t>
  </si>
  <si>
    <t xml:space="preserve">$190,100</t>
  </si>
  <si>
    <t xml:space="preserve">Average Household Size</t>
  </si>
  <si>
    <t xml:space="preserve">Households With Kids</t>
  </si>
  <si>
    <t xml:space="preserve">36%</t>
  </si>
  <si>
    <t xml:space="preserve">Households Without Kids</t>
  </si>
  <si>
    <t xml:space="preserve">64%</t>
  </si>
  <si>
    <t xml:space="preserve">Family Structure — Husband/Wife</t>
  </si>
  <si>
    <t xml:space="preserve">22%</t>
  </si>
  <si>
    <t xml:space="preserve">Family Structure — Single Guardian</t>
  </si>
  <si>
    <t xml:space="preserve">37%</t>
  </si>
  <si>
    <t xml:space="preserve">Family Structure — Singles</t>
  </si>
  <si>
    <t xml:space="preserve">34%</t>
  </si>
  <si>
    <t xml:space="preserve">Family Structure — With Roommate</t>
  </si>
  <si>
    <t xml:space="preserve">6%</t>
  </si>
  <si>
    <t xml:space="preserve">Age Mix — Under 20</t>
  </si>
  <si>
    <t xml:space="preserve">29%</t>
  </si>
  <si>
    <t xml:space="preserve">Age Mix — 20 to 34</t>
  </si>
  <si>
    <t xml:space="preserve">23%</t>
  </si>
  <si>
    <t xml:space="preserve">Age Mix — 35 to 54</t>
  </si>
  <si>
    <t xml:space="preserve">24%</t>
  </si>
  <si>
    <t xml:space="preserve">Age Mix — 55+</t>
  </si>
  <si>
    <t xml:space="preserve">This is one worked example, not full coverage. To extend to all 19 dealer ZIPs or all 334 buyer ZIPs: sign up for a free Census API key (https://api.census.gov/data/key_signup.html) and pull ACS tables B01002 (age), B19013 (income), B25077 (home value), B11001/B09019 (household structure) per ZCTA — Claude can write and run this pull once a key is available.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</si>
</sst>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</row>
    <row r="6" customFormat="false" ht="23.25" hidden="false" customHeight="true" outlineLevel="0" collapsed="false">
      <c r="A6" s="5" t="s">
        <v>3</v>
      </c>
      <c r="B6" s="6" t="s">
        <v>4</v>
      </c>
    </row>
    <row r="7" customFormat="false" ht="23.25" hidden="false" customHeight="true" outlineLevel="0" collapsed="false">
      <c r="A7" s="5" t="s">
        <v>5</v>
      </c>
      <c r="B7" s="6" t="s">
        <v>6</v>
      </c>
    </row>
    <row r="8" customFormat="false" ht="34.5" hidden="false" customHeight="true" outlineLevel="0" collapsed="false">
      <c r="A8" s="5" t="s">
        <v>7</v>
      </c>
      <c r="B8" s="6" t="s">
        <v>8</v>
      </c>
    </row>
    <row r="9" customFormat="false" ht="34.5" hidden="false" customHeight="true" outlineLevel="0" collapsed="false">
      <c r="A9" s="5" t="s">
        <v>9</v>
      </c>
      <c r="B9" s="6" t="s">
        <v>10</v>
      </c>
    </row>
    <row r="10" customFormat="false" ht="23.25" hidden="false" customHeight="true" outlineLevel="0" collapsed="false">
      <c r="A10" s="5" t="s">
        <v>11</v>
      </c>
      <c r="B10" s="6" t="s">
        <v>12</v>
      </c>
    </row>
    <row r="12" customFormat="false" ht="15" hidden="false" customHeight="true" outlineLevel="0" collapsed="false">
      <c r="A12" s="4" t="s">
        <v>13</v>
      </c>
    </row>
    <row r="13" customFormat="false" ht="45.75" hidden="false" customHeight="true" outlineLevel="0" collapsed="false">
      <c r="A13" s="5" t="s">
        <v>14</v>
      </c>
      <c r="B13" s="6" t="s">
        <v>15</v>
      </c>
    </row>
    <row r="14" customFormat="false" ht="23.25" hidden="false" customHeight="true" outlineLevel="0" collapsed="false">
      <c r="A14" s="5" t="s">
        <v>16</v>
      </c>
      <c r="B14" s="6" t="s">
        <v>17</v>
      </c>
    </row>
    <row r="15" customFormat="false" ht="34.5" hidden="false" customHeight="true" outlineLevel="0" collapsed="false">
      <c r="A15" s="5" t="s">
        <v>18</v>
      </c>
      <c r="B15" s="6" t="s">
        <v>19</v>
      </c>
    </row>
    <row r="17" customFormat="false" ht="15" hidden="false" customHeight="true" outlineLevel="0" collapsed="false">
      <c r="A17" s="4" t="s">
        <v>20</v>
      </c>
    </row>
    <row r="18" customFormat="false" ht="23.25" hidden="false" customHeight="true" outlineLevel="0" collapsed="false">
      <c r="A18" s="5" t="s">
        <v>21</v>
      </c>
      <c r="B18" s="6" t="s">
        <v>22</v>
      </c>
    </row>
    <row r="19" customFormat="false" ht="23.25" hidden="false" customHeight="true" outlineLevel="0" collapsed="false">
      <c r="A19" s="5" t="s">
        <v>23</v>
      </c>
      <c r="B19" s="6" t="s">
        <v>24</v>
      </c>
    </row>
    <row r="20" customFormat="false" ht="15" hidden="false" customHeight="true" outlineLevel="0" collapsed="false">
      <c r="A20" s="5" t="s">
        <v>25</v>
      </c>
      <c r="B20" s="6" t="s">
        <v>26</v>
      </c>
    </row>
    <row r="21" customFormat="false" ht="15" hidden="false" customHeight="true" outlineLevel="0" collapsed="false">
      <c r="A21" s="5" t="s">
        <v>27</v>
      </c>
      <c r="B21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2"/>
    <col collapsed="false" customWidth="true" hidden="false" outlineLevel="0" max="4" min="3" style="1" width="10"/>
    <col collapsed="false" customWidth="true" hidden="false" outlineLevel="0" max="5" min="5" style="1" width="26"/>
    <col collapsed="false" customWidth="true" hidden="false" outlineLevel="0" max="7" min="6" style="1" width="16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23.2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</row>
    <row r="2" customFormat="false" ht="15" hidden="false" customHeight="true" outlineLevel="0" collapsed="false">
      <c r="A2" s="8" t="s">
        <v>38</v>
      </c>
      <c r="B2" s="8" t="s">
        <v>39</v>
      </c>
      <c r="C2" s="8" t="n">
        <v>33.5667996</v>
      </c>
      <c r="D2" s="8" t="n">
        <v>-84.5250995</v>
      </c>
      <c r="E2" s="8" t="s">
        <v>40</v>
      </c>
      <c r="F2" s="8" t="n">
        <v>358</v>
      </c>
      <c r="G2" s="8" t="n">
        <v>344</v>
      </c>
      <c r="H2" s="8" t="n">
        <f aca="false">F2-G2</f>
        <v>14</v>
      </c>
      <c r="I2" s="8" t="n">
        <v>8</v>
      </c>
    </row>
    <row r="3" customFormat="false" ht="15" hidden="false" customHeight="true" outlineLevel="0" collapsed="false">
      <c r="A3" s="8" t="s">
        <v>41</v>
      </c>
      <c r="B3" s="8" t="s">
        <v>42</v>
      </c>
      <c r="C3" s="8" t="n">
        <v>34.1944249</v>
      </c>
      <c r="D3" s="8" t="n">
        <v>-84.1361423</v>
      </c>
      <c r="E3" s="8" t="s">
        <v>43</v>
      </c>
      <c r="F3" s="8" t="n">
        <v>1499</v>
      </c>
      <c r="G3" s="8" t="n">
        <v>1707</v>
      </c>
      <c r="H3" s="8" t="n">
        <f aca="false">F3-G3</f>
        <v>-208</v>
      </c>
      <c r="I3" s="8" t="n">
        <v>8</v>
      </c>
    </row>
    <row r="4" customFormat="false" ht="15" hidden="false" customHeight="true" outlineLevel="0" collapsed="false">
      <c r="A4" s="8" t="s">
        <v>44</v>
      </c>
      <c r="B4" s="8" t="s">
        <v>45</v>
      </c>
      <c r="C4" s="8" t="n">
        <v>33.738591</v>
      </c>
      <c r="D4" s="8" t="n">
        <v>-84.216414</v>
      </c>
      <c r="E4" s="8" t="s">
        <v>46</v>
      </c>
      <c r="F4" s="8" t="n">
        <v>508</v>
      </c>
      <c r="G4" s="8" t="n">
        <v>395</v>
      </c>
      <c r="H4" s="8" t="n">
        <f aca="false">F4-G4</f>
        <v>113</v>
      </c>
      <c r="I4" s="8" t="n">
        <v>8</v>
      </c>
    </row>
    <row r="5" customFormat="false" ht="15" hidden="false" customHeight="true" outlineLevel="0" collapsed="false">
      <c r="A5" s="8" t="s">
        <v>47</v>
      </c>
      <c r="B5" s="8" t="s">
        <v>48</v>
      </c>
      <c r="C5" s="8" t="n">
        <v>34.0027497</v>
      </c>
      <c r="D5" s="8" t="n">
        <v>-84.5817088</v>
      </c>
      <c r="E5" s="8" t="s">
        <v>49</v>
      </c>
      <c r="F5" s="8" t="n">
        <v>492</v>
      </c>
      <c r="G5" s="8" t="n">
        <v>494</v>
      </c>
      <c r="H5" s="8" t="n">
        <f aca="false">F5-G5</f>
        <v>-2</v>
      </c>
      <c r="I5" s="8" t="n">
        <v>8</v>
      </c>
    </row>
    <row r="6" customFormat="false" ht="15" hidden="false" customHeight="true" outlineLevel="0" collapsed="false">
      <c r="A6" s="8" t="s">
        <v>50</v>
      </c>
      <c r="B6" s="8" t="s">
        <v>51</v>
      </c>
      <c r="C6" s="8" t="n">
        <v>34.0456714</v>
      </c>
      <c r="D6" s="8" t="n">
        <v>-84.6993176</v>
      </c>
      <c r="E6" s="8" t="s">
        <v>52</v>
      </c>
      <c r="F6" s="8" t="n">
        <v>799</v>
      </c>
      <c r="G6" s="8" t="n">
        <v>879</v>
      </c>
      <c r="H6" s="8" t="n">
        <f aca="false">F6-G6</f>
        <v>-80</v>
      </c>
      <c r="I6" s="8" t="n">
        <v>8</v>
      </c>
    </row>
    <row r="7" customFormat="false" ht="15" hidden="false" customHeight="true" outlineLevel="0" collapsed="false">
      <c r="A7" s="8" t="s">
        <v>53</v>
      </c>
      <c r="B7" s="8" t="s">
        <v>54</v>
      </c>
      <c r="C7" s="8" t="n">
        <v>33.9168054</v>
      </c>
      <c r="D7" s="8" t="n">
        <v>-84.7727375</v>
      </c>
      <c r="E7" s="8" t="s">
        <v>55</v>
      </c>
      <c r="F7" s="8" t="n">
        <v>821</v>
      </c>
      <c r="G7" s="8" t="n">
        <v>747</v>
      </c>
      <c r="H7" s="8" t="n">
        <f aca="false">F7-G7</f>
        <v>74</v>
      </c>
      <c r="I7" s="8" t="n">
        <v>8</v>
      </c>
    </row>
    <row r="8" customFormat="false" ht="15" hidden="false" customHeight="true" outlineLevel="0" collapsed="false">
      <c r="A8" s="8" t="s">
        <v>56</v>
      </c>
      <c r="B8" s="8" t="s">
        <v>57</v>
      </c>
      <c r="C8" s="8" t="n">
        <v>33.9096579</v>
      </c>
      <c r="D8" s="8" t="n">
        <v>-84.2914516</v>
      </c>
      <c r="E8" s="8" t="s">
        <v>58</v>
      </c>
      <c r="F8" s="8" t="n">
        <v>865</v>
      </c>
      <c r="G8" s="8" t="n">
        <v>1052</v>
      </c>
      <c r="H8" s="8" t="n">
        <f aca="false">F8-G8</f>
        <v>-187</v>
      </c>
      <c r="I8" s="8" t="n">
        <v>8</v>
      </c>
    </row>
    <row r="9" customFormat="false" ht="15" hidden="false" customHeight="true" outlineLevel="0" collapsed="false">
      <c r="A9" s="8" t="s">
        <v>59</v>
      </c>
      <c r="B9" s="8" t="s">
        <v>60</v>
      </c>
      <c r="C9" s="8" t="n">
        <v>34.347054</v>
      </c>
      <c r="D9" s="8" t="n">
        <v>-84.0509737</v>
      </c>
      <c r="E9" s="8" t="s">
        <v>61</v>
      </c>
      <c r="F9" s="8" t="n">
        <v>1592</v>
      </c>
      <c r="G9" s="8" t="n">
        <v>1720</v>
      </c>
      <c r="H9" s="8" t="n">
        <f aca="false">F9-G9</f>
        <v>-128</v>
      </c>
      <c r="I9" s="8" t="n">
        <v>8</v>
      </c>
    </row>
    <row r="10" customFormat="false" ht="15" hidden="false" customHeight="true" outlineLevel="0" collapsed="false">
      <c r="A10" s="8" t="s">
        <v>62</v>
      </c>
      <c r="B10" s="8" t="s">
        <v>63</v>
      </c>
      <c r="C10" s="8" t="n">
        <v>33.6579963</v>
      </c>
      <c r="D10" s="8" t="n">
        <v>-84.0168663</v>
      </c>
      <c r="E10" s="8" t="s">
        <v>64</v>
      </c>
      <c r="F10" s="8" t="n">
        <v>228</v>
      </c>
      <c r="G10" s="8" t="n">
        <v>275</v>
      </c>
      <c r="H10" s="8" t="n">
        <f aca="false">F10-G10</f>
        <v>-47</v>
      </c>
      <c r="I10" s="8" t="n">
        <v>8</v>
      </c>
    </row>
    <row r="11" customFormat="false" ht="15" hidden="false" customHeight="true" outlineLevel="0" collapsed="false">
      <c r="A11" s="8" t="s">
        <v>65</v>
      </c>
      <c r="B11" s="8" t="s">
        <v>66</v>
      </c>
      <c r="C11" s="8" t="n">
        <v>33.7841491</v>
      </c>
      <c r="D11" s="8" t="n">
        <v>-84.6098403</v>
      </c>
      <c r="E11" s="8" t="s">
        <v>67</v>
      </c>
      <c r="F11" s="8" t="n">
        <v>961</v>
      </c>
      <c r="G11" s="8" t="n">
        <v>1185</v>
      </c>
      <c r="H11" s="8" t="n">
        <f aca="false">F11-G11</f>
        <v>-224</v>
      </c>
      <c r="I11" s="8" t="n">
        <v>8</v>
      </c>
    </row>
    <row r="12" customFormat="false" ht="15" hidden="false" customHeight="true" outlineLevel="0" collapsed="false">
      <c r="A12" s="8" t="s">
        <v>68</v>
      </c>
      <c r="B12" s="8" t="s">
        <v>69</v>
      </c>
      <c r="C12" s="8" t="n">
        <v>33.718134</v>
      </c>
      <c r="D12" s="8" t="n">
        <v>-84.9402125</v>
      </c>
      <c r="E12" s="8" t="s">
        <v>70</v>
      </c>
      <c r="F12" s="8" t="n">
        <v>305</v>
      </c>
      <c r="G12" s="8" t="n">
        <v>367</v>
      </c>
      <c r="H12" s="8" t="n">
        <f aca="false">F12-G12</f>
        <v>-62</v>
      </c>
      <c r="I12" s="8" t="n">
        <v>8</v>
      </c>
    </row>
    <row r="13" customFormat="false" ht="15" hidden="false" customHeight="true" outlineLevel="0" collapsed="false">
      <c r="A13" s="8" t="s">
        <v>71</v>
      </c>
      <c r="B13" s="8" t="s">
        <v>72</v>
      </c>
      <c r="C13" s="8" t="n">
        <v>34.039036</v>
      </c>
      <c r="D13" s="8" t="n">
        <v>-84.3148961</v>
      </c>
      <c r="E13" s="8" t="s">
        <v>73</v>
      </c>
      <c r="F13" s="8" t="n">
        <v>384</v>
      </c>
      <c r="G13" s="8" t="n">
        <v>550</v>
      </c>
      <c r="H13" s="8" t="n">
        <f aca="false">F13-G13</f>
        <v>-166</v>
      </c>
      <c r="I13" s="8" t="n">
        <v>8</v>
      </c>
    </row>
    <row r="14" customFormat="false" ht="15" hidden="false" customHeight="true" outlineLevel="0" collapsed="false">
      <c r="A14" s="8" t="s">
        <v>74</v>
      </c>
      <c r="B14" s="8" t="s">
        <v>75</v>
      </c>
      <c r="C14" s="8" t="n">
        <v>33.8318839</v>
      </c>
      <c r="D14" s="8" t="n">
        <v>-83.8796409</v>
      </c>
      <c r="E14" s="8" t="s">
        <v>76</v>
      </c>
      <c r="F14" s="8" t="n">
        <v>464</v>
      </c>
      <c r="G14" s="8" t="n">
        <v>469</v>
      </c>
      <c r="H14" s="8" t="n">
        <f aca="false">F14-G14</f>
        <v>-5</v>
      </c>
      <c r="I14" s="8" t="n">
        <v>8</v>
      </c>
    </row>
    <row r="15" customFormat="false" ht="15" hidden="false" customHeight="true" outlineLevel="0" collapsed="false">
      <c r="A15" s="8" t="s">
        <v>77</v>
      </c>
      <c r="B15" s="8" t="s">
        <v>78</v>
      </c>
      <c r="C15" s="8" t="n">
        <v>33.6019229</v>
      </c>
      <c r="D15" s="8" t="n">
        <v>-85.0808618</v>
      </c>
      <c r="E15" s="8" t="s">
        <v>79</v>
      </c>
      <c r="F15" s="8" t="n">
        <v>928</v>
      </c>
      <c r="G15" s="8" t="n">
        <v>979</v>
      </c>
      <c r="H15" s="8" t="n">
        <f aca="false">F15-G15</f>
        <v>-51</v>
      </c>
      <c r="I15" s="8" t="n">
        <v>8</v>
      </c>
    </row>
    <row r="16" customFormat="false" ht="15" hidden="false" customHeight="true" outlineLevel="0" collapsed="false">
      <c r="A16" s="8" t="s">
        <v>80</v>
      </c>
      <c r="B16" s="8" t="s">
        <v>81</v>
      </c>
      <c r="C16" s="8" t="n">
        <v>33.9265403</v>
      </c>
      <c r="D16" s="8" t="n">
        <v>-83.9962421</v>
      </c>
      <c r="E16" s="8" t="s">
        <v>82</v>
      </c>
      <c r="F16" s="8" t="n">
        <v>623</v>
      </c>
      <c r="G16" s="8" t="n">
        <v>777</v>
      </c>
      <c r="H16" s="8" t="n">
        <f aca="false">F16-G16</f>
        <v>-154</v>
      </c>
      <c r="I16" s="8" t="n">
        <v>8</v>
      </c>
    </row>
    <row r="17" customFormat="false" ht="15" hidden="false" customHeight="true" outlineLevel="0" collapsed="false">
      <c r="A17" s="8" t="s">
        <v>83</v>
      </c>
      <c r="B17" s="8" t="s">
        <v>84</v>
      </c>
      <c r="C17" s="8" t="n">
        <v>33.9645406</v>
      </c>
      <c r="D17" s="8" t="n">
        <v>-84.1220891</v>
      </c>
      <c r="E17" s="8" t="s">
        <v>85</v>
      </c>
      <c r="F17" s="8" t="n">
        <v>1443</v>
      </c>
      <c r="G17" s="8" t="n">
        <v>1365</v>
      </c>
      <c r="H17" s="8" t="n">
        <f aca="false">F17-G17</f>
        <v>78</v>
      </c>
      <c r="I17" s="8" t="n">
        <v>8</v>
      </c>
    </row>
    <row r="18" customFormat="false" ht="15" hidden="false" customHeight="true" outlineLevel="0" collapsed="false">
      <c r="A18" s="8" t="s">
        <v>86</v>
      </c>
      <c r="B18" s="8" t="s">
        <v>87</v>
      </c>
      <c r="C18" s="8" t="n">
        <v>33.3958068</v>
      </c>
      <c r="D18" s="8" t="n">
        <v>-84.7556711</v>
      </c>
      <c r="E18" s="8" t="s">
        <v>88</v>
      </c>
      <c r="F18" s="8" t="n">
        <v>825</v>
      </c>
      <c r="G18" s="8" t="n">
        <v>843</v>
      </c>
      <c r="H18" s="8" t="n">
        <f aca="false">F18-G18</f>
        <v>-18</v>
      </c>
      <c r="I18" s="8" t="n">
        <v>8</v>
      </c>
    </row>
    <row r="19" customFormat="false" ht="15" hidden="false" customHeight="true" outlineLevel="0" collapsed="false">
      <c r="A19" s="8" t="s">
        <v>89</v>
      </c>
      <c r="B19" s="8" t="s">
        <v>90</v>
      </c>
      <c r="C19" s="8" t="n">
        <v>33.8996935</v>
      </c>
      <c r="D19" s="8" t="n">
        <v>-84.4827996</v>
      </c>
      <c r="E19" s="8" t="s">
        <v>91</v>
      </c>
      <c r="F19" s="8" t="n">
        <v>415</v>
      </c>
      <c r="G19" s="8" t="n">
        <v>421</v>
      </c>
      <c r="H19" s="8" t="n">
        <f aca="false">F19-G19</f>
        <v>-6</v>
      </c>
      <c r="I19" s="8" t="n">
        <v>8</v>
      </c>
    </row>
    <row r="20" customFormat="false" ht="15" hidden="false" customHeight="true" outlineLevel="0" collapsed="false">
      <c r="A20" s="8" t="s">
        <v>92</v>
      </c>
      <c r="B20" s="8" t="s">
        <v>93</v>
      </c>
      <c r="C20" s="8" t="n">
        <v>33.5537952</v>
      </c>
      <c r="D20" s="8" t="n">
        <v>-84.3488148</v>
      </c>
      <c r="E20" s="8" t="s">
        <v>94</v>
      </c>
      <c r="F20" s="8" t="n">
        <v>337</v>
      </c>
      <c r="G20" s="8" t="n">
        <v>333</v>
      </c>
      <c r="H20" s="8" t="n">
        <f aca="false">F20-G20</f>
        <v>4</v>
      </c>
      <c r="I20" s="8" t="n">
        <v>8</v>
      </c>
    </row>
    <row r="21" customFormat="false" ht="15" hidden="false" customHeight="true" outlineLevel="0" collapsed="false">
      <c r="A21" s="4" t="s">
        <v>95</v>
      </c>
      <c r="F21" s="4" t="n">
        <f aca="false">SUM(F2:F20)</f>
        <v>13847</v>
      </c>
      <c r="G21" s="4" t="n">
        <f aca="false">SUM(G2:G20)</f>
        <v>14902</v>
      </c>
      <c r="H21" s="4" t="n">
        <f aca="false">F21-G21</f>
        <v>-1055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10"/>
    <col collapsed="false" customWidth="true" hidden="false" outlineLevel="0" max="6" min="5" style="1" width="20"/>
    <col collapsed="false" customWidth="true" hidden="false" outlineLevel="0" max="7" min="7" style="1" width="34"/>
  </cols>
  <sheetData>
    <row r="1" customFormat="false" ht="23.25" hidden="false" customHeight="true" outlineLevel="0" collapsed="false">
      <c r="A1" s="7" t="s">
        <v>96</v>
      </c>
      <c r="B1" s="7" t="s">
        <v>97</v>
      </c>
      <c r="C1" s="7" t="s">
        <v>98</v>
      </c>
      <c r="D1" s="7" t="s">
        <v>36</v>
      </c>
      <c r="E1" s="7" t="s">
        <v>99</v>
      </c>
      <c r="F1" s="7" t="s">
        <v>100</v>
      </c>
      <c r="G1" s="7" t="s">
        <v>101</v>
      </c>
    </row>
    <row r="2" customFormat="false" ht="15" hidden="false" customHeight="true" outlineLevel="0" collapsed="false">
      <c r="A2" s="8" t="s">
        <v>102</v>
      </c>
      <c r="B2" s="8" t="n">
        <v>510</v>
      </c>
      <c r="C2" s="8" t="n">
        <v>592</v>
      </c>
      <c r="D2" s="8" t="n">
        <f aca="false">B2-C2</f>
        <v>-82</v>
      </c>
      <c r="E2" s="8" t="n">
        <v>98</v>
      </c>
      <c r="F2" s="8" t="s">
        <v>103</v>
      </c>
      <c r="G2" s="8" t="s">
        <v>104</v>
      </c>
    </row>
    <row r="3" customFormat="false" ht="15" hidden="false" customHeight="true" outlineLevel="0" collapsed="false">
      <c r="A3" s="8" t="s">
        <v>105</v>
      </c>
      <c r="B3" s="8" t="n">
        <v>447</v>
      </c>
      <c r="C3" s="8" t="n">
        <v>409</v>
      </c>
      <c r="D3" s="8" t="n">
        <f aca="false">B3-C3</f>
        <v>38</v>
      </c>
      <c r="E3" s="8" t="n">
        <v>98</v>
      </c>
      <c r="F3" s="8" t="s">
        <v>103</v>
      </c>
      <c r="G3" s="8" t="s">
        <v>106</v>
      </c>
    </row>
    <row r="4" customFormat="false" ht="15" hidden="false" customHeight="true" outlineLevel="0" collapsed="false">
      <c r="A4" s="8" t="s">
        <v>107</v>
      </c>
      <c r="B4" s="8" t="n">
        <v>432</v>
      </c>
      <c r="C4" s="8" t="n">
        <v>571</v>
      </c>
      <c r="D4" s="8" t="n">
        <f aca="false">B4-C4</f>
        <v>-139</v>
      </c>
      <c r="E4" s="8" t="n">
        <v>32</v>
      </c>
      <c r="F4" s="8" t="s">
        <v>108</v>
      </c>
      <c r="G4" s="8" t="s">
        <v>104</v>
      </c>
    </row>
    <row r="5" customFormat="false" ht="15" hidden="false" customHeight="true" outlineLevel="0" collapsed="false">
      <c r="A5" s="8" t="s">
        <v>109</v>
      </c>
      <c r="B5" s="8" t="n">
        <v>325</v>
      </c>
      <c r="C5" s="8" t="n">
        <v>384</v>
      </c>
      <c r="D5" s="8" t="n">
        <f aca="false">B5-C5</f>
        <v>-59</v>
      </c>
      <c r="E5" s="8" t="n">
        <v>9</v>
      </c>
      <c r="F5" s="8" t="s">
        <v>110</v>
      </c>
      <c r="G5" s="8" t="s">
        <v>104</v>
      </c>
    </row>
    <row r="6" customFormat="false" ht="15" hidden="false" customHeight="true" outlineLevel="0" collapsed="false">
      <c r="A6" s="8" t="s">
        <v>111</v>
      </c>
      <c r="B6" s="8" t="n">
        <v>315</v>
      </c>
      <c r="C6" s="8" t="n">
        <v>308</v>
      </c>
      <c r="D6" s="8" t="n">
        <f aca="false">B6-C6</f>
        <v>7</v>
      </c>
      <c r="E6" s="8" t="n">
        <v>101</v>
      </c>
      <c r="F6" s="8" t="s">
        <v>103</v>
      </c>
      <c r="G6" s="8" t="s">
        <v>112</v>
      </c>
    </row>
    <row r="7" customFormat="false" ht="15" hidden="false" customHeight="true" outlineLevel="0" collapsed="false">
      <c r="A7" s="8" t="s">
        <v>113</v>
      </c>
      <c r="B7" s="8" t="n">
        <v>296</v>
      </c>
      <c r="C7" s="8" t="n">
        <v>280</v>
      </c>
      <c r="D7" s="8" t="n">
        <f aca="false">B7-C7</f>
        <v>16</v>
      </c>
      <c r="E7" s="8" t="n">
        <v>38</v>
      </c>
      <c r="F7" s="8" t="s">
        <v>108</v>
      </c>
      <c r="G7" s="8" t="s">
        <v>106</v>
      </c>
    </row>
    <row r="8" customFormat="false" ht="15" hidden="false" customHeight="true" outlineLevel="0" collapsed="false">
      <c r="A8" s="8" t="s">
        <v>114</v>
      </c>
      <c r="B8" s="8" t="n">
        <v>281</v>
      </c>
      <c r="C8" s="8" t="n">
        <v>330</v>
      </c>
      <c r="D8" s="8" t="n">
        <f aca="false">B8-C8</f>
        <v>-49</v>
      </c>
      <c r="E8" s="8" t="n">
        <v>473</v>
      </c>
      <c r="F8" s="8" t="s">
        <v>103</v>
      </c>
      <c r="G8" s="8" t="s">
        <v>115</v>
      </c>
    </row>
    <row r="9" customFormat="false" ht="15" hidden="false" customHeight="true" outlineLevel="0" collapsed="false">
      <c r="A9" s="8" t="s">
        <v>116</v>
      </c>
      <c r="B9" s="8" t="n">
        <v>262</v>
      </c>
      <c r="C9" s="8" t="n">
        <v>268</v>
      </c>
      <c r="D9" s="8" t="n">
        <f aca="false">B9-C9</f>
        <v>-6</v>
      </c>
      <c r="E9" s="8" t="n">
        <v>29</v>
      </c>
      <c r="F9" s="8" t="s">
        <v>108</v>
      </c>
      <c r="G9" s="8" t="s">
        <v>117</v>
      </c>
    </row>
    <row r="10" customFormat="false" ht="15" hidden="false" customHeight="true" outlineLevel="0" collapsed="false">
      <c r="A10" s="8" t="s">
        <v>118</v>
      </c>
      <c r="B10" s="8" t="n">
        <v>252</v>
      </c>
      <c r="C10" s="8" t="n">
        <v>284</v>
      </c>
      <c r="D10" s="8" t="n">
        <f aca="false">B10-C10</f>
        <v>-32</v>
      </c>
      <c r="E10" s="8" t="n">
        <v>18</v>
      </c>
      <c r="F10" s="8" t="s">
        <v>108</v>
      </c>
      <c r="G10" s="8" t="s">
        <v>119</v>
      </c>
    </row>
    <row r="11" customFormat="false" ht="15" hidden="false" customHeight="true" outlineLevel="0" collapsed="false">
      <c r="A11" s="8" t="s">
        <v>120</v>
      </c>
      <c r="B11" s="8" t="n">
        <v>251</v>
      </c>
      <c r="C11" s="8" t="n">
        <v>295</v>
      </c>
      <c r="D11" s="8" t="n">
        <f aca="false">B11-C11</f>
        <v>-44</v>
      </c>
      <c r="E11" s="8" t="n">
        <v>228</v>
      </c>
      <c r="F11" s="8" t="s">
        <v>103</v>
      </c>
      <c r="G11" s="8" t="s">
        <v>115</v>
      </c>
    </row>
    <row r="12" customFormat="false" ht="15" hidden="false" customHeight="true" outlineLevel="0" collapsed="false">
      <c r="A12" s="8" t="s">
        <v>121</v>
      </c>
      <c r="B12" s="8" t="n">
        <v>242</v>
      </c>
      <c r="C12" s="8" t="n">
        <v>239</v>
      </c>
      <c r="D12" s="8" t="n">
        <f aca="false">B12-C12</f>
        <v>3</v>
      </c>
      <c r="E12" s="8" t="n">
        <v>134</v>
      </c>
      <c r="F12" s="8" t="s">
        <v>103</v>
      </c>
      <c r="G12" s="8" t="s">
        <v>122</v>
      </c>
    </row>
    <row r="13" customFormat="false" ht="15" hidden="false" customHeight="true" outlineLevel="0" collapsed="false">
      <c r="A13" s="8" t="s">
        <v>123</v>
      </c>
      <c r="B13" s="8" t="n">
        <v>239</v>
      </c>
      <c r="C13" s="8" t="n">
        <v>234</v>
      </c>
      <c r="D13" s="8" t="n">
        <f aca="false">B13-C13</f>
        <v>5</v>
      </c>
      <c r="E13" s="8" t="n">
        <v>14</v>
      </c>
      <c r="F13" s="8" t="s">
        <v>110</v>
      </c>
      <c r="G13" s="8" t="s">
        <v>117</v>
      </c>
    </row>
    <row r="14" customFormat="false" ht="15" hidden="false" customHeight="true" outlineLevel="0" collapsed="false">
      <c r="A14" s="8" t="s">
        <v>124</v>
      </c>
      <c r="B14" s="8" t="n">
        <v>232</v>
      </c>
      <c r="C14" s="8" t="n">
        <v>291</v>
      </c>
      <c r="D14" s="8" t="n">
        <f aca="false">B14-C14</f>
        <v>-59</v>
      </c>
      <c r="E14" s="8" t="n">
        <v>21</v>
      </c>
      <c r="F14" s="8" t="s">
        <v>108</v>
      </c>
      <c r="G14" s="8" t="s">
        <v>104</v>
      </c>
    </row>
    <row r="15" customFormat="false" ht="15" hidden="false" customHeight="true" outlineLevel="0" collapsed="false">
      <c r="A15" s="8" t="s">
        <v>125</v>
      </c>
      <c r="B15" s="8" t="n">
        <v>225</v>
      </c>
      <c r="C15" s="8" t="n">
        <v>244</v>
      </c>
      <c r="D15" s="8" t="n">
        <f aca="false">B15-C15</f>
        <v>-19</v>
      </c>
      <c r="E15" s="8" t="n">
        <v>50</v>
      </c>
      <c r="F15" s="8" t="s">
        <v>103</v>
      </c>
      <c r="G15" s="8" t="s">
        <v>126</v>
      </c>
    </row>
    <row r="16" customFormat="false" ht="15" hidden="false" customHeight="true" outlineLevel="0" collapsed="false">
      <c r="A16" s="8" t="s">
        <v>127</v>
      </c>
      <c r="B16" s="8" t="n">
        <v>221</v>
      </c>
      <c r="C16" s="8" t="n">
        <v>233</v>
      </c>
      <c r="D16" s="8" t="n">
        <f aca="false">B16-C16</f>
        <v>-12</v>
      </c>
      <c r="E16" s="8" t="n">
        <v>173</v>
      </c>
      <c r="F16" s="8" t="s">
        <v>103</v>
      </c>
      <c r="G16" s="8" t="s">
        <v>128</v>
      </c>
    </row>
    <row r="17" customFormat="false" ht="15" hidden="false" customHeight="true" outlineLevel="0" collapsed="false">
      <c r="A17" s="8" t="s">
        <v>129</v>
      </c>
      <c r="B17" s="8" t="n">
        <v>211</v>
      </c>
      <c r="C17" s="8" t="n">
        <v>222</v>
      </c>
      <c r="D17" s="8" t="n">
        <f aca="false">B17-C17</f>
        <v>-11</v>
      </c>
      <c r="E17" s="8" t="n">
        <v>72</v>
      </c>
      <c r="F17" s="8" t="s">
        <v>103</v>
      </c>
      <c r="G17" s="8" t="s">
        <v>117</v>
      </c>
    </row>
    <row r="18" customFormat="false" ht="15" hidden="false" customHeight="true" outlineLevel="0" collapsed="false">
      <c r="A18" s="8" t="s">
        <v>130</v>
      </c>
      <c r="B18" s="8" t="n">
        <v>207</v>
      </c>
      <c r="C18" s="8" t="n">
        <v>222</v>
      </c>
      <c r="D18" s="8" t="n">
        <f aca="false">B18-C18</f>
        <v>-15</v>
      </c>
      <c r="E18" s="8" t="n">
        <v>205</v>
      </c>
      <c r="F18" s="8" t="s">
        <v>103</v>
      </c>
      <c r="G18" s="8" t="s">
        <v>126</v>
      </c>
    </row>
    <row r="19" customFormat="false" ht="15" hidden="false" customHeight="true" outlineLevel="0" collapsed="false">
      <c r="A19" s="8" t="s">
        <v>131</v>
      </c>
      <c r="B19" s="8" t="n">
        <v>206</v>
      </c>
      <c r="C19" s="8" t="n">
        <v>176</v>
      </c>
      <c r="D19" s="8" t="n">
        <f aca="false">B19-C19</f>
        <v>30</v>
      </c>
      <c r="E19" s="8" t="n">
        <v>15</v>
      </c>
      <c r="F19" s="8" t="s">
        <v>108</v>
      </c>
      <c r="G19" s="8" t="s">
        <v>132</v>
      </c>
    </row>
    <row r="20" customFormat="false" ht="15" hidden="false" customHeight="true" outlineLevel="0" collapsed="false">
      <c r="A20" s="8" t="s">
        <v>133</v>
      </c>
      <c r="B20" s="8" t="n">
        <v>205</v>
      </c>
      <c r="C20" s="8" t="n">
        <v>194</v>
      </c>
      <c r="D20" s="8" t="n">
        <f aca="false">B20-C20</f>
        <v>11</v>
      </c>
      <c r="E20" s="8" t="n">
        <v>21</v>
      </c>
      <c r="F20" s="8" t="s">
        <v>108</v>
      </c>
      <c r="G20" s="8" t="s">
        <v>106</v>
      </c>
    </row>
    <row r="21" customFormat="false" ht="15" hidden="false" customHeight="true" outlineLevel="0" collapsed="false">
      <c r="A21" s="8" t="s">
        <v>134</v>
      </c>
      <c r="B21" s="8" t="n">
        <v>200</v>
      </c>
      <c r="C21" s="8" t="n">
        <v>200</v>
      </c>
      <c r="D21" s="8" t="n">
        <f aca="false">B21-C21</f>
        <v>0</v>
      </c>
      <c r="E21" s="8" t="n">
        <v>45</v>
      </c>
      <c r="F21" s="8" t="s">
        <v>103</v>
      </c>
      <c r="G21" s="8" t="s">
        <v>126</v>
      </c>
    </row>
    <row r="22" customFormat="false" ht="15" hidden="false" customHeight="true" outlineLevel="0" collapsed="false">
      <c r="A22" s="8" t="s">
        <v>135</v>
      </c>
      <c r="B22" s="8" t="n">
        <v>197</v>
      </c>
      <c r="C22" s="8" t="n">
        <v>185</v>
      </c>
      <c r="D22" s="8" t="n">
        <f aca="false">B22-C22</f>
        <v>12</v>
      </c>
      <c r="E22" s="8" t="n">
        <v>15</v>
      </c>
      <c r="F22" s="8" t="s">
        <v>108</v>
      </c>
      <c r="G22" s="8" t="s">
        <v>115</v>
      </c>
    </row>
    <row r="23" customFormat="false" ht="15" hidden="false" customHeight="true" outlineLevel="0" collapsed="false">
      <c r="A23" s="8" t="s">
        <v>136</v>
      </c>
      <c r="B23" s="8" t="n">
        <v>195</v>
      </c>
      <c r="C23" s="8" t="n">
        <v>172</v>
      </c>
      <c r="D23" s="8" t="n">
        <f aca="false">B23-C23</f>
        <v>23</v>
      </c>
      <c r="E23" s="8" t="n">
        <v>102</v>
      </c>
      <c r="F23" s="8" t="s">
        <v>103</v>
      </c>
      <c r="G23" s="8" t="s">
        <v>137</v>
      </c>
    </row>
    <row r="24" customFormat="false" ht="15" hidden="false" customHeight="true" outlineLevel="0" collapsed="false">
      <c r="A24" s="8" t="s">
        <v>138</v>
      </c>
      <c r="B24" s="8" t="n">
        <v>192</v>
      </c>
      <c r="C24" s="8" t="n">
        <v>189</v>
      </c>
      <c r="D24" s="8" t="n">
        <f aca="false">B24-C24</f>
        <v>3</v>
      </c>
      <c r="E24" s="8" t="n">
        <v>124</v>
      </c>
      <c r="F24" s="8" t="s">
        <v>103</v>
      </c>
      <c r="G24" s="8" t="s">
        <v>139</v>
      </c>
    </row>
    <row r="25" customFormat="false" ht="15" hidden="false" customHeight="true" outlineLevel="0" collapsed="false">
      <c r="A25" s="8" t="s">
        <v>140</v>
      </c>
      <c r="B25" s="8" t="n">
        <v>192</v>
      </c>
      <c r="C25" s="8" t="n">
        <v>187</v>
      </c>
      <c r="D25" s="8" t="n">
        <f aca="false">B25-C25</f>
        <v>5</v>
      </c>
      <c r="E25" s="8" t="n">
        <v>77</v>
      </c>
      <c r="F25" s="8" t="s">
        <v>103</v>
      </c>
      <c r="G25" s="8" t="s">
        <v>115</v>
      </c>
    </row>
    <row r="26" customFormat="false" ht="15" hidden="false" customHeight="true" outlineLevel="0" collapsed="false">
      <c r="A26" s="8" t="s">
        <v>141</v>
      </c>
      <c r="B26" s="8" t="n">
        <v>182</v>
      </c>
      <c r="C26" s="8" t="n">
        <v>191</v>
      </c>
      <c r="D26" s="8" t="n">
        <f aca="false">B26-C26</f>
        <v>-9</v>
      </c>
      <c r="E26" s="8" t="n">
        <v>29</v>
      </c>
      <c r="F26" s="8" t="s">
        <v>108</v>
      </c>
      <c r="G26" s="8" t="s">
        <v>126</v>
      </c>
    </row>
    <row r="27" customFormat="false" ht="15" hidden="false" customHeight="true" outlineLevel="0" collapsed="false">
      <c r="A27" s="8" t="s">
        <v>142</v>
      </c>
      <c r="B27" s="8" t="n">
        <v>180</v>
      </c>
      <c r="C27" s="8" t="n">
        <v>174</v>
      </c>
      <c r="D27" s="8" t="n">
        <f aca="false">B27-C27</f>
        <v>6</v>
      </c>
      <c r="E27" s="8" t="n">
        <v>9</v>
      </c>
      <c r="F27" s="8" t="s">
        <v>110</v>
      </c>
      <c r="G27" s="8" t="s">
        <v>143</v>
      </c>
    </row>
    <row r="28" customFormat="false" ht="15" hidden="false" customHeight="true" outlineLevel="0" collapsed="false">
      <c r="A28" s="8" t="s">
        <v>144</v>
      </c>
      <c r="B28" s="8" t="n">
        <v>174</v>
      </c>
      <c r="C28" s="8" t="n">
        <v>169</v>
      </c>
      <c r="D28" s="8" t="n">
        <f aca="false">B28-C28</f>
        <v>5</v>
      </c>
      <c r="E28" s="8" t="n">
        <v>84</v>
      </c>
      <c r="F28" s="8" t="s">
        <v>103</v>
      </c>
      <c r="G28" s="8" t="s">
        <v>126</v>
      </c>
    </row>
    <row r="29" customFormat="false" ht="15" hidden="false" customHeight="true" outlineLevel="0" collapsed="false">
      <c r="A29" s="8" t="s">
        <v>145</v>
      </c>
      <c r="B29" s="8" t="n">
        <v>173</v>
      </c>
      <c r="C29" s="8" t="n">
        <v>171</v>
      </c>
      <c r="D29" s="8" t="n">
        <f aca="false">B29-C29</f>
        <v>2</v>
      </c>
      <c r="E29" s="8" t="n">
        <v>12</v>
      </c>
      <c r="F29" s="8" t="s">
        <v>110</v>
      </c>
      <c r="G29" s="8" t="s">
        <v>146</v>
      </c>
    </row>
    <row r="30" customFormat="false" ht="15" hidden="false" customHeight="true" outlineLevel="0" collapsed="false">
      <c r="A30" s="8" t="s">
        <v>147</v>
      </c>
      <c r="B30" s="8" t="n">
        <v>167</v>
      </c>
      <c r="C30" s="8" t="n">
        <v>204</v>
      </c>
      <c r="D30" s="8" t="n">
        <f aca="false">B30-C30</f>
        <v>-37</v>
      </c>
      <c r="E30" s="8" t="n">
        <v>77</v>
      </c>
      <c r="F30" s="8" t="s">
        <v>103</v>
      </c>
      <c r="G30" s="8" t="s">
        <v>126</v>
      </c>
    </row>
    <row r="31" customFormat="false" ht="15" hidden="false" customHeight="true" outlineLevel="0" collapsed="false">
      <c r="A31" s="8" t="s">
        <v>148</v>
      </c>
      <c r="B31" s="8" t="n">
        <v>167</v>
      </c>
      <c r="C31" s="8" t="n">
        <v>159</v>
      </c>
      <c r="D31" s="8" t="n">
        <f aca="false">B31-C31</f>
        <v>8</v>
      </c>
      <c r="E31" s="8" t="n">
        <v>6</v>
      </c>
      <c r="F31" s="8" t="s">
        <v>110</v>
      </c>
      <c r="G31" s="8" t="s">
        <v>143</v>
      </c>
    </row>
    <row r="32" customFormat="false" ht="15" hidden="false" customHeight="true" outlineLevel="0" collapsed="false">
      <c r="A32" s="8" t="s">
        <v>149</v>
      </c>
      <c r="B32" s="8" t="n">
        <v>164</v>
      </c>
      <c r="C32" s="8" t="n">
        <v>156</v>
      </c>
      <c r="D32" s="8" t="n">
        <f aca="false">B32-C32</f>
        <v>8</v>
      </c>
      <c r="E32" s="8" t="n">
        <v>40</v>
      </c>
      <c r="F32" s="8" t="s">
        <v>103</v>
      </c>
      <c r="G32" s="8" t="s">
        <v>126</v>
      </c>
    </row>
    <row r="33" customFormat="false" ht="15" hidden="false" customHeight="true" outlineLevel="0" collapsed="false">
      <c r="A33" s="8" t="s">
        <v>150</v>
      </c>
      <c r="B33" s="8" t="n">
        <v>163</v>
      </c>
      <c r="C33" s="8" t="n">
        <v>162</v>
      </c>
      <c r="D33" s="8" t="n">
        <f aca="false">B33-C33</f>
        <v>1</v>
      </c>
      <c r="E33" s="8" t="n">
        <v>282</v>
      </c>
      <c r="F33" s="8" t="s">
        <v>103</v>
      </c>
      <c r="G33" s="8" t="s">
        <v>122</v>
      </c>
    </row>
    <row r="34" customFormat="false" ht="15" hidden="false" customHeight="true" outlineLevel="0" collapsed="false">
      <c r="A34" s="8" t="s">
        <v>151</v>
      </c>
      <c r="B34" s="8" t="n">
        <v>156</v>
      </c>
      <c r="C34" s="8" t="n">
        <v>160</v>
      </c>
      <c r="D34" s="8" t="n">
        <f aca="false">B34-C34</f>
        <v>-4</v>
      </c>
      <c r="E34" s="8" t="n">
        <v>19</v>
      </c>
      <c r="F34" s="8" t="s">
        <v>108</v>
      </c>
      <c r="G34" s="8" t="s">
        <v>146</v>
      </c>
    </row>
    <row r="35" customFormat="false" ht="15" hidden="false" customHeight="true" outlineLevel="0" collapsed="false">
      <c r="A35" s="8" t="s">
        <v>152</v>
      </c>
      <c r="B35" s="8" t="n">
        <v>153</v>
      </c>
      <c r="C35" s="8" t="n">
        <v>190</v>
      </c>
      <c r="D35" s="8" t="n">
        <f aca="false">B35-C35</f>
        <v>-37</v>
      </c>
      <c r="E35" s="8" t="n">
        <v>18</v>
      </c>
      <c r="F35" s="8" t="s">
        <v>108</v>
      </c>
      <c r="G35" s="8" t="s">
        <v>153</v>
      </c>
    </row>
    <row r="36" customFormat="false" ht="15" hidden="false" customHeight="true" outlineLevel="0" collapsed="false">
      <c r="A36" s="8" t="s">
        <v>154</v>
      </c>
      <c r="B36" s="8" t="n">
        <v>147</v>
      </c>
      <c r="C36" s="8" t="n">
        <v>156</v>
      </c>
      <c r="D36" s="8" t="n">
        <f aca="false">B36-C36</f>
        <v>-9</v>
      </c>
      <c r="E36" s="8" t="n">
        <v>96</v>
      </c>
      <c r="F36" s="8" t="s">
        <v>103</v>
      </c>
      <c r="G36" s="8" t="s">
        <v>126</v>
      </c>
    </row>
    <row r="37" customFormat="false" ht="15" hidden="false" customHeight="true" outlineLevel="0" collapsed="false">
      <c r="A37" s="8" t="s">
        <v>155</v>
      </c>
      <c r="B37" s="8" t="n">
        <v>139</v>
      </c>
      <c r="C37" s="8" t="n">
        <v>160</v>
      </c>
      <c r="D37" s="8" t="n">
        <f aca="false">B37-C37</f>
        <v>-21</v>
      </c>
      <c r="E37" s="8" t="n">
        <v>5</v>
      </c>
      <c r="F37" s="8" t="s">
        <v>110</v>
      </c>
      <c r="G37" s="8" t="s">
        <v>156</v>
      </c>
    </row>
    <row r="38" customFormat="false" ht="15" hidden="false" customHeight="true" outlineLevel="0" collapsed="false">
      <c r="A38" s="8" t="s">
        <v>157</v>
      </c>
      <c r="B38" s="8" t="n">
        <v>134</v>
      </c>
      <c r="C38" s="8" t="n">
        <v>124</v>
      </c>
      <c r="D38" s="8" t="n">
        <f aca="false">B38-C38</f>
        <v>10</v>
      </c>
      <c r="E38" s="8" t="n">
        <v>66</v>
      </c>
      <c r="F38" s="8" t="s">
        <v>103</v>
      </c>
      <c r="G38" s="8" t="s">
        <v>158</v>
      </c>
    </row>
    <row r="39" customFormat="false" ht="15" hidden="false" customHeight="true" outlineLevel="0" collapsed="false">
      <c r="A39" s="8" t="s">
        <v>159</v>
      </c>
      <c r="B39" s="8" t="n">
        <v>130</v>
      </c>
      <c r="C39" s="8" t="n">
        <v>149</v>
      </c>
      <c r="D39" s="8" t="n">
        <f aca="false">B39-C39</f>
        <v>-19</v>
      </c>
      <c r="E39" s="8" t="n">
        <v>4</v>
      </c>
      <c r="F39" s="8" t="s">
        <v>110</v>
      </c>
      <c r="G39" s="8" t="s">
        <v>143</v>
      </c>
    </row>
    <row r="40" customFormat="false" ht="15" hidden="false" customHeight="true" outlineLevel="0" collapsed="false">
      <c r="A40" s="8" t="s">
        <v>160</v>
      </c>
      <c r="B40" s="8" t="n">
        <v>128</v>
      </c>
      <c r="C40" s="8" t="n">
        <v>158</v>
      </c>
      <c r="D40" s="8" t="n">
        <f aca="false">B40-C40</f>
        <v>-30</v>
      </c>
      <c r="E40" s="8" t="n">
        <v>29</v>
      </c>
      <c r="F40" s="8" t="s">
        <v>108</v>
      </c>
      <c r="G40" s="8" t="s">
        <v>158</v>
      </c>
    </row>
    <row r="41" customFormat="false" ht="15" hidden="false" customHeight="true" outlineLevel="0" collapsed="false">
      <c r="A41" s="8" t="s">
        <v>161</v>
      </c>
      <c r="B41" s="8" t="n">
        <v>127</v>
      </c>
      <c r="C41" s="8" t="n">
        <v>111</v>
      </c>
      <c r="D41" s="8" t="n">
        <f aca="false">B41-C41</f>
        <v>16</v>
      </c>
      <c r="E41" s="8" t="n">
        <v>679</v>
      </c>
      <c r="F41" s="8" t="s">
        <v>103</v>
      </c>
      <c r="G41" s="8" t="s">
        <v>162</v>
      </c>
    </row>
    <row r="42" customFormat="false" ht="15" hidden="false" customHeight="true" outlineLevel="0" collapsed="false">
      <c r="A42" s="8" t="s">
        <v>163</v>
      </c>
      <c r="B42" s="8" t="n">
        <v>123</v>
      </c>
      <c r="C42" s="8" t="n">
        <v>127</v>
      </c>
      <c r="D42" s="8" t="n">
        <f aca="false">B42-C42</f>
        <v>-4</v>
      </c>
      <c r="E42" s="8" t="n">
        <v>739</v>
      </c>
      <c r="F42" s="8" t="s">
        <v>103</v>
      </c>
      <c r="G42" s="8" t="s">
        <v>158</v>
      </c>
    </row>
    <row r="43" customFormat="false" ht="15" hidden="false" customHeight="true" outlineLevel="0" collapsed="false">
      <c r="A43" s="8" t="s">
        <v>164</v>
      </c>
      <c r="B43" s="8" t="n">
        <v>122</v>
      </c>
      <c r="C43" s="8" t="n">
        <v>129</v>
      </c>
      <c r="D43" s="8" t="n">
        <f aca="false">B43-C43</f>
        <v>-7</v>
      </c>
      <c r="E43" s="8" t="n">
        <v>21</v>
      </c>
      <c r="F43" s="8" t="s">
        <v>108</v>
      </c>
      <c r="G43" s="8" t="s">
        <v>165</v>
      </c>
    </row>
    <row r="44" customFormat="false" ht="15" hidden="false" customHeight="true" outlineLevel="0" collapsed="false">
      <c r="A44" s="8" t="s">
        <v>166</v>
      </c>
      <c r="B44" s="8" t="n">
        <v>120</v>
      </c>
      <c r="C44" s="8" t="n">
        <v>139</v>
      </c>
      <c r="D44" s="8" t="n">
        <f aca="false">B44-C44</f>
        <v>-19</v>
      </c>
      <c r="E44" s="8" t="n">
        <v>171</v>
      </c>
      <c r="F44" s="8" t="s">
        <v>103</v>
      </c>
      <c r="G44" s="8" t="s">
        <v>122</v>
      </c>
    </row>
    <row r="45" customFormat="false" ht="15" hidden="false" customHeight="true" outlineLevel="0" collapsed="false">
      <c r="A45" s="8" t="s">
        <v>167</v>
      </c>
      <c r="B45" s="8" t="n">
        <v>119</v>
      </c>
      <c r="C45" s="8" t="n">
        <v>110</v>
      </c>
      <c r="D45" s="8" t="n">
        <f aca="false">B45-C45</f>
        <v>9</v>
      </c>
      <c r="E45" s="8" t="n">
        <v>13</v>
      </c>
      <c r="F45" s="8" t="s">
        <v>110</v>
      </c>
      <c r="G45" s="8" t="s">
        <v>112</v>
      </c>
    </row>
    <row r="46" customFormat="false" ht="15" hidden="false" customHeight="true" outlineLevel="0" collapsed="false">
      <c r="A46" s="8" t="s">
        <v>168</v>
      </c>
      <c r="B46" s="8" t="n">
        <v>117</v>
      </c>
      <c r="C46" s="8" t="n">
        <v>124</v>
      </c>
      <c r="D46" s="8" t="n">
        <f aca="false">B46-C46</f>
        <v>-7</v>
      </c>
      <c r="E46" s="8" t="n">
        <v>513</v>
      </c>
      <c r="F46" s="8" t="s">
        <v>103</v>
      </c>
      <c r="G46" s="8" t="s">
        <v>122</v>
      </c>
    </row>
    <row r="47" customFormat="false" ht="15" hidden="false" customHeight="true" outlineLevel="0" collapsed="false">
      <c r="A47" s="8" t="s">
        <v>169</v>
      </c>
      <c r="B47" s="8" t="n">
        <v>116</v>
      </c>
      <c r="C47" s="8" t="n">
        <v>120</v>
      </c>
      <c r="D47" s="8" t="n">
        <f aca="false">B47-C47</f>
        <v>-4</v>
      </c>
      <c r="E47" s="8" t="n">
        <v>17</v>
      </c>
      <c r="F47" s="8" t="s">
        <v>108</v>
      </c>
      <c r="G47" s="8" t="s">
        <v>122</v>
      </c>
    </row>
    <row r="48" customFormat="false" ht="15" hidden="false" customHeight="true" outlineLevel="0" collapsed="false">
      <c r="A48" s="8" t="s">
        <v>170</v>
      </c>
      <c r="B48" s="8" t="n">
        <v>115</v>
      </c>
      <c r="C48" s="8" t="n">
        <v>114</v>
      </c>
      <c r="D48" s="8" t="n">
        <f aca="false">B48-C48</f>
        <v>1</v>
      </c>
      <c r="E48" s="8" t="n">
        <v>22</v>
      </c>
      <c r="F48" s="8" t="s">
        <v>108</v>
      </c>
      <c r="G48" s="8" t="s">
        <v>117</v>
      </c>
    </row>
    <row r="49" customFormat="false" ht="15" hidden="false" customHeight="true" outlineLevel="0" collapsed="false">
      <c r="A49" s="8" t="s">
        <v>171</v>
      </c>
      <c r="B49" s="8" t="n">
        <v>115</v>
      </c>
      <c r="C49" s="8" t="n">
        <v>136</v>
      </c>
      <c r="D49" s="8" t="n">
        <f aca="false">B49-C49</f>
        <v>-21</v>
      </c>
      <c r="E49" s="8" t="n">
        <v>17</v>
      </c>
      <c r="F49" s="8" t="s">
        <v>108</v>
      </c>
      <c r="G49" s="8" t="s">
        <v>137</v>
      </c>
    </row>
    <row r="50" customFormat="false" ht="15" hidden="false" customHeight="true" outlineLevel="0" collapsed="false">
      <c r="A50" s="8" t="s">
        <v>172</v>
      </c>
      <c r="B50" s="8" t="n">
        <v>113</v>
      </c>
      <c r="C50" s="8" t="n">
        <v>102</v>
      </c>
      <c r="D50" s="8" t="n">
        <f aca="false">B50-C50</f>
        <v>11</v>
      </c>
      <c r="E50" s="8" t="n">
        <v>91</v>
      </c>
      <c r="F50" s="8" t="s">
        <v>103</v>
      </c>
      <c r="G50" s="8" t="s">
        <v>173</v>
      </c>
    </row>
    <row r="51" customFormat="false" ht="15" hidden="false" customHeight="true" outlineLevel="0" collapsed="false">
      <c r="A51" s="8" t="s">
        <v>174</v>
      </c>
      <c r="B51" s="8" t="n">
        <v>111</v>
      </c>
      <c r="C51" s="8" t="n">
        <v>144</v>
      </c>
      <c r="D51" s="8" t="n">
        <f aca="false">B51-C51</f>
        <v>-33</v>
      </c>
      <c r="E51" s="8" t="n">
        <v>72</v>
      </c>
      <c r="F51" s="8" t="s">
        <v>103</v>
      </c>
      <c r="G51" s="8" t="s">
        <v>126</v>
      </c>
    </row>
    <row r="52" customFormat="false" ht="15" hidden="false" customHeight="true" outlineLevel="0" collapsed="false">
      <c r="A52" s="8" t="s">
        <v>175</v>
      </c>
      <c r="B52" s="8" t="n">
        <v>111</v>
      </c>
      <c r="C52" s="8" t="n">
        <v>108</v>
      </c>
      <c r="D52" s="8" t="n">
        <f aca="false">B52-C52</f>
        <v>3</v>
      </c>
      <c r="E52" s="8" t="n">
        <v>51</v>
      </c>
      <c r="F52" s="8" t="s">
        <v>103</v>
      </c>
      <c r="G52" s="8" t="s">
        <v>137</v>
      </c>
    </row>
    <row r="53" customFormat="false" ht="15" hidden="false" customHeight="true" outlineLevel="0" collapsed="false">
      <c r="A53" s="8" t="s">
        <v>176</v>
      </c>
      <c r="B53" s="8" t="n">
        <v>109</v>
      </c>
      <c r="C53" s="8" t="n">
        <v>171</v>
      </c>
      <c r="D53" s="8" t="n">
        <f aca="false">B53-C53</f>
        <v>-62</v>
      </c>
      <c r="E53" s="8" t="n">
        <v>23</v>
      </c>
      <c r="F53" s="8" t="s">
        <v>108</v>
      </c>
      <c r="G53" s="8" t="s">
        <v>139</v>
      </c>
    </row>
    <row r="54" customFormat="false" ht="15" hidden="false" customHeight="true" outlineLevel="0" collapsed="false">
      <c r="A54" s="8" t="s">
        <v>177</v>
      </c>
      <c r="B54" s="8" t="n">
        <v>109</v>
      </c>
      <c r="C54" s="8" t="n">
        <v>122</v>
      </c>
      <c r="D54" s="8" t="n">
        <f aca="false">B54-C54</f>
        <v>-13</v>
      </c>
      <c r="E54" s="8" t="n">
        <v>294</v>
      </c>
      <c r="F54" s="8" t="s">
        <v>103</v>
      </c>
      <c r="G54" s="8" t="s">
        <v>165</v>
      </c>
    </row>
    <row r="55" customFormat="false" ht="15" hidden="false" customHeight="true" outlineLevel="0" collapsed="false">
      <c r="A55" s="8" t="s">
        <v>178</v>
      </c>
      <c r="B55" s="8" t="n">
        <v>107</v>
      </c>
      <c r="C55" s="8" t="n">
        <v>121</v>
      </c>
      <c r="D55" s="8" t="n">
        <f aca="false">B55-C55</f>
        <v>-14</v>
      </c>
      <c r="E55" s="8" t="n">
        <v>180</v>
      </c>
      <c r="F55" s="8" t="s">
        <v>103</v>
      </c>
      <c r="G55" s="8" t="s">
        <v>122</v>
      </c>
    </row>
    <row r="56" customFormat="false" ht="15" hidden="false" customHeight="true" outlineLevel="0" collapsed="false">
      <c r="A56" s="8" t="s">
        <v>179</v>
      </c>
      <c r="B56" s="8" t="n">
        <v>106</v>
      </c>
      <c r="C56" s="8" t="n">
        <v>93</v>
      </c>
      <c r="D56" s="8" t="n">
        <f aca="false">B56-C56</f>
        <v>13</v>
      </c>
      <c r="E56" s="8" t="n">
        <v>8</v>
      </c>
      <c r="F56" s="8" t="s">
        <v>110</v>
      </c>
      <c r="G56" s="8" t="s">
        <v>173</v>
      </c>
    </row>
    <row r="57" customFormat="false" ht="15" hidden="false" customHeight="true" outlineLevel="0" collapsed="false">
      <c r="A57" s="8" t="s">
        <v>180</v>
      </c>
      <c r="B57" s="8" t="n">
        <v>105</v>
      </c>
      <c r="C57" s="8" t="n">
        <v>115</v>
      </c>
      <c r="D57" s="8" t="n">
        <f aca="false">B57-C57</f>
        <v>-10</v>
      </c>
      <c r="E57" s="8" t="n">
        <v>244</v>
      </c>
      <c r="F57" s="8" t="s">
        <v>103</v>
      </c>
      <c r="G57" s="8" t="s">
        <v>132</v>
      </c>
    </row>
    <row r="58" customFormat="false" ht="15" hidden="false" customHeight="true" outlineLevel="0" collapsed="false">
      <c r="A58" s="8" t="s">
        <v>181</v>
      </c>
      <c r="B58" s="8" t="n">
        <v>105</v>
      </c>
      <c r="C58" s="8" t="n">
        <v>91</v>
      </c>
      <c r="D58" s="8" t="n">
        <f aca="false">B58-C58</f>
        <v>14</v>
      </c>
      <c r="E58" s="8" t="n">
        <v>96</v>
      </c>
      <c r="F58" s="8" t="s">
        <v>103</v>
      </c>
      <c r="G58" s="8" t="s">
        <v>162</v>
      </c>
    </row>
    <row r="59" customFormat="false" ht="15" hidden="false" customHeight="true" outlineLevel="0" collapsed="false">
      <c r="A59" s="8" t="s">
        <v>182</v>
      </c>
      <c r="B59" s="8" t="n">
        <v>104</v>
      </c>
      <c r="C59" s="8" t="n">
        <v>123</v>
      </c>
      <c r="D59" s="8" t="n">
        <f aca="false">B59-C59</f>
        <v>-19</v>
      </c>
      <c r="E59" s="8" t="n">
        <v>56</v>
      </c>
      <c r="F59" s="8" t="s">
        <v>103</v>
      </c>
      <c r="G59" s="8" t="s">
        <v>106</v>
      </c>
    </row>
    <row r="60" customFormat="false" ht="15" hidden="false" customHeight="true" outlineLevel="0" collapsed="false">
      <c r="A60" s="8" t="s">
        <v>183</v>
      </c>
      <c r="B60" s="8" t="n">
        <v>104</v>
      </c>
      <c r="C60" s="8" t="n">
        <v>101</v>
      </c>
      <c r="D60" s="8" t="n">
        <f aca="false">B60-C60</f>
        <v>3</v>
      </c>
      <c r="E60" s="8" t="n">
        <v>341</v>
      </c>
      <c r="F60" s="8" t="s">
        <v>103</v>
      </c>
      <c r="G60" s="8" t="s">
        <v>184</v>
      </c>
    </row>
    <row r="61" customFormat="false" ht="15" hidden="false" customHeight="true" outlineLevel="0" collapsed="false">
      <c r="A61" s="8" t="s">
        <v>185</v>
      </c>
      <c r="B61" s="8" t="n">
        <v>101</v>
      </c>
      <c r="C61" s="8" t="n">
        <v>78</v>
      </c>
      <c r="D61" s="8" t="n">
        <f aca="false">B61-C61</f>
        <v>23</v>
      </c>
      <c r="E61" s="8" t="n">
        <v>34</v>
      </c>
      <c r="F61" s="8" t="s">
        <v>108</v>
      </c>
      <c r="G61" s="8" t="s">
        <v>158</v>
      </c>
    </row>
    <row r="62" customFormat="false" ht="15" hidden="false" customHeight="true" outlineLevel="0" collapsed="false">
      <c r="A62" s="8" t="s">
        <v>186</v>
      </c>
      <c r="B62" s="8" t="n">
        <v>99</v>
      </c>
      <c r="C62" s="8" t="n">
        <v>118</v>
      </c>
      <c r="D62" s="8" t="n">
        <f aca="false">B62-C62</f>
        <v>-19</v>
      </c>
      <c r="E62" s="8" t="n">
        <v>24</v>
      </c>
      <c r="F62" s="8" t="s">
        <v>108</v>
      </c>
      <c r="G62" s="8" t="s">
        <v>137</v>
      </c>
    </row>
    <row r="63" customFormat="false" ht="15" hidden="false" customHeight="true" outlineLevel="0" collapsed="false">
      <c r="A63" s="8" t="s">
        <v>187</v>
      </c>
      <c r="B63" s="8" t="n">
        <v>99</v>
      </c>
      <c r="C63" s="8" t="n">
        <v>86</v>
      </c>
      <c r="D63" s="8" t="n">
        <f aca="false">B63-C63</f>
        <v>13</v>
      </c>
      <c r="E63" s="8" t="n">
        <v>22</v>
      </c>
      <c r="F63" s="8" t="s">
        <v>108</v>
      </c>
      <c r="G63" s="8" t="s">
        <v>132</v>
      </c>
    </row>
    <row r="64" customFormat="false" ht="15" hidden="false" customHeight="true" outlineLevel="0" collapsed="false">
      <c r="A64" s="8" t="s">
        <v>188</v>
      </c>
      <c r="B64" s="8" t="n">
        <v>98</v>
      </c>
      <c r="C64" s="8" t="n">
        <v>120</v>
      </c>
      <c r="D64" s="8" t="n">
        <f aca="false">B64-C64</f>
        <v>-22</v>
      </c>
      <c r="E64" s="8" t="n">
        <v>44</v>
      </c>
      <c r="F64" s="8" t="s">
        <v>103</v>
      </c>
      <c r="G64" s="8" t="s">
        <v>189</v>
      </c>
    </row>
    <row r="65" customFormat="false" ht="15" hidden="false" customHeight="true" outlineLevel="0" collapsed="false">
      <c r="A65" s="8" t="s">
        <v>190</v>
      </c>
      <c r="B65" s="8" t="n">
        <v>97</v>
      </c>
      <c r="C65" s="8" t="n">
        <v>98</v>
      </c>
      <c r="D65" s="8" t="n">
        <f aca="false">B65-C65</f>
        <v>-1</v>
      </c>
      <c r="E65" s="8" t="n">
        <v>75</v>
      </c>
      <c r="F65" s="8" t="s">
        <v>103</v>
      </c>
      <c r="G65" s="8" t="s">
        <v>132</v>
      </c>
    </row>
    <row r="66" customFormat="false" ht="15" hidden="false" customHeight="true" outlineLevel="0" collapsed="false">
      <c r="A66" s="8" t="s">
        <v>191</v>
      </c>
      <c r="B66" s="8" t="n">
        <v>96</v>
      </c>
      <c r="C66" s="8" t="n">
        <v>89</v>
      </c>
      <c r="D66" s="8" t="n">
        <f aca="false">B66-C66</f>
        <v>7</v>
      </c>
      <c r="E66" s="8" t="n">
        <v>161</v>
      </c>
      <c r="F66" s="8" t="s">
        <v>103</v>
      </c>
      <c r="G66" s="8" t="s">
        <v>158</v>
      </c>
    </row>
    <row r="67" customFormat="false" ht="15" hidden="false" customHeight="true" outlineLevel="0" collapsed="false">
      <c r="A67" s="8" t="s">
        <v>192</v>
      </c>
      <c r="B67" s="8" t="n">
        <v>96</v>
      </c>
      <c r="C67" s="8" t="n">
        <v>118</v>
      </c>
      <c r="D67" s="8" t="n">
        <f aca="false">B67-C67</f>
        <v>-22</v>
      </c>
      <c r="E67" s="8" t="n">
        <v>127</v>
      </c>
      <c r="F67" s="8" t="s">
        <v>103</v>
      </c>
      <c r="G67" s="8" t="s">
        <v>137</v>
      </c>
    </row>
    <row r="68" customFormat="false" ht="15" hidden="false" customHeight="true" outlineLevel="0" collapsed="false">
      <c r="A68" s="8" t="s">
        <v>193</v>
      </c>
      <c r="B68" s="8" t="n">
        <v>95</v>
      </c>
      <c r="C68" s="8" t="n">
        <v>104</v>
      </c>
      <c r="D68" s="8" t="n">
        <f aca="false">B68-C68</f>
        <v>-9</v>
      </c>
      <c r="E68" s="8" t="n">
        <v>32</v>
      </c>
      <c r="F68" s="8" t="s">
        <v>108</v>
      </c>
      <c r="G68" s="8" t="s">
        <v>194</v>
      </c>
    </row>
    <row r="69" customFormat="false" ht="15" hidden="false" customHeight="true" outlineLevel="0" collapsed="false">
      <c r="A69" s="8" t="s">
        <v>195</v>
      </c>
      <c r="B69" s="8" t="n">
        <v>95</v>
      </c>
      <c r="C69" s="8" t="n">
        <v>129</v>
      </c>
      <c r="D69" s="8" t="n">
        <f aca="false">B69-C69</f>
        <v>-34</v>
      </c>
      <c r="E69" s="8" t="n">
        <v>19</v>
      </c>
      <c r="F69" s="8" t="s">
        <v>108</v>
      </c>
      <c r="G69" s="8" t="s">
        <v>122</v>
      </c>
    </row>
    <row r="70" customFormat="false" ht="15" hidden="false" customHeight="true" outlineLevel="0" collapsed="false">
      <c r="A70" s="8" t="s">
        <v>196</v>
      </c>
      <c r="B70" s="8" t="n">
        <v>95</v>
      </c>
      <c r="C70" s="8" t="n">
        <v>165</v>
      </c>
      <c r="D70" s="8" t="n">
        <f aca="false">B70-C70</f>
        <v>-70</v>
      </c>
      <c r="E70" s="8" t="n">
        <v>258</v>
      </c>
      <c r="F70" s="8" t="s">
        <v>103</v>
      </c>
      <c r="G70" s="8" t="s">
        <v>137</v>
      </c>
    </row>
    <row r="71" customFormat="false" ht="15" hidden="false" customHeight="true" outlineLevel="0" collapsed="false">
      <c r="A71" s="8" t="s">
        <v>197</v>
      </c>
      <c r="B71" s="8" t="n">
        <v>92</v>
      </c>
      <c r="C71" s="8" t="n">
        <v>94</v>
      </c>
      <c r="D71" s="8" t="n">
        <f aca="false">B71-C71</f>
        <v>-2</v>
      </c>
      <c r="E71" s="8" t="n">
        <v>10</v>
      </c>
      <c r="F71" s="8" t="s">
        <v>110</v>
      </c>
      <c r="G71" s="8" t="s">
        <v>112</v>
      </c>
    </row>
    <row r="72" customFormat="false" ht="15" hidden="false" customHeight="true" outlineLevel="0" collapsed="false">
      <c r="A72" s="8" t="s">
        <v>198</v>
      </c>
      <c r="B72" s="8" t="n">
        <v>91</v>
      </c>
      <c r="C72" s="8" t="n">
        <v>106</v>
      </c>
      <c r="D72" s="8" t="n">
        <f aca="false">B72-C72</f>
        <v>-15</v>
      </c>
      <c r="E72" s="8" t="n">
        <v>9</v>
      </c>
      <c r="F72" s="8" t="s">
        <v>110</v>
      </c>
      <c r="G72" s="8" t="s">
        <v>143</v>
      </c>
    </row>
    <row r="73" customFormat="false" ht="15" hidden="false" customHeight="true" outlineLevel="0" collapsed="false">
      <c r="A73" s="8" t="s">
        <v>199</v>
      </c>
      <c r="B73" s="8" t="n">
        <v>90</v>
      </c>
      <c r="C73" s="8" t="n">
        <v>110</v>
      </c>
      <c r="D73" s="8" t="n">
        <f aca="false">B73-C73</f>
        <v>-20</v>
      </c>
      <c r="E73" s="8" t="n">
        <v>99</v>
      </c>
      <c r="F73" s="8" t="s">
        <v>103</v>
      </c>
      <c r="G73" s="8" t="s">
        <v>200</v>
      </c>
    </row>
    <row r="74" customFormat="false" ht="15" hidden="false" customHeight="true" outlineLevel="0" collapsed="false">
      <c r="A74" s="8" t="s">
        <v>201</v>
      </c>
      <c r="B74" s="8" t="n">
        <v>89</v>
      </c>
      <c r="C74" s="8" t="n">
        <v>122</v>
      </c>
      <c r="D74" s="8" t="n">
        <f aca="false">B74-C74</f>
        <v>-33</v>
      </c>
      <c r="E74" s="8" t="n">
        <v>33</v>
      </c>
      <c r="F74" s="8" t="s">
        <v>108</v>
      </c>
      <c r="G74" s="8" t="s">
        <v>202</v>
      </c>
    </row>
    <row r="75" customFormat="false" ht="15" hidden="false" customHeight="true" outlineLevel="0" collapsed="false">
      <c r="A75" s="8" t="s">
        <v>203</v>
      </c>
      <c r="B75" s="8" t="n">
        <v>86</v>
      </c>
      <c r="C75" s="8" t="n">
        <v>72</v>
      </c>
      <c r="D75" s="8" t="n">
        <f aca="false">B75-C75</f>
        <v>14</v>
      </c>
      <c r="E75" s="8" t="n">
        <v>170</v>
      </c>
      <c r="F75" s="8" t="s">
        <v>103</v>
      </c>
      <c r="G75" s="8" t="s">
        <v>194</v>
      </c>
    </row>
    <row r="76" customFormat="false" ht="15" hidden="false" customHeight="true" outlineLevel="0" collapsed="false">
      <c r="A76" s="8" t="s">
        <v>204</v>
      </c>
      <c r="B76" s="8" t="n">
        <v>84</v>
      </c>
      <c r="C76" s="8" t="n">
        <v>80</v>
      </c>
      <c r="D76" s="8" t="n">
        <f aca="false">B76-C76</f>
        <v>4</v>
      </c>
      <c r="E76" s="8" t="n">
        <v>160</v>
      </c>
      <c r="F76" s="8" t="s">
        <v>103</v>
      </c>
      <c r="G76" s="8" t="s">
        <v>205</v>
      </c>
    </row>
    <row r="77" customFormat="false" ht="15" hidden="false" customHeight="true" outlineLevel="0" collapsed="false">
      <c r="A77" s="8" t="s">
        <v>206</v>
      </c>
      <c r="B77" s="8" t="n">
        <v>84</v>
      </c>
      <c r="C77" s="8" t="n">
        <v>98</v>
      </c>
      <c r="D77" s="8" t="n">
        <f aca="false">B77-C77</f>
        <v>-14</v>
      </c>
      <c r="E77" s="8" t="n">
        <v>34</v>
      </c>
      <c r="F77" s="8" t="s">
        <v>108</v>
      </c>
      <c r="G77" s="8" t="s">
        <v>200</v>
      </c>
    </row>
    <row r="78" customFormat="false" ht="15" hidden="false" customHeight="true" outlineLevel="0" collapsed="false">
      <c r="A78" s="8" t="s">
        <v>207</v>
      </c>
      <c r="B78" s="8" t="n">
        <v>82</v>
      </c>
      <c r="C78" s="8" t="n">
        <v>82</v>
      </c>
      <c r="D78" s="8" t="n">
        <f aca="false">B78-C78</f>
        <v>0</v>
      </c>
      <c r="E78" s="8" t="n">
        <v>39</v>
      </c>
      <c r="F78" s="8" t="s">
        <v>108</v>
      </c>
      <c r="G78" s="8" t="s">
        <v>208</v>
      </c>
    </row>
    <row r="79" customFormat="false" ht="15" hidden="false" customHeight="true" outlineLevel="0" collapsed="false">
      <c r="A79" s="8" t="s">
        <v>209</v>
      </c>
      <c r="B79" s="8" t="n">
        <v>82</v>
      </c>
      <c r="C79" s="8" t="n">
        <v>87</v>
      </c>
      <c r="D79" s="8" t="n">
        <f aca="false">B79-C79</f>
        <v>-5</v>
      </c>
      <c r="E79" s="8" t="n">
        <v>108</v>
      </c>
      <c r="F79" s="8" t="s">
        <v>103</v>
      </c>
      <c r="G79" s="8" t="s">
        <v>200</v>
      </c>
    </row>
    <row r="80" customFormat="false" ht="15" hidden="false" customHeight="true" outlineLevel="0" collapsed="false">
      <c r="A80" s="8" t="s">
        <v>210</v>
      </c>
      <c r="B80" s="8" t="n">
        <v>82</v>
      </c>
      <c r="C80" s="8" t="n">
        <v>71</v>
      </c>
      <c r="D80" s="8" t="n">
        <f aca="false">B80-C80</f>
        <v>11</v>
      </c>
      <c r="E80" s="8" t="n">
        <v>38</v>
      </c>
      <c r="F80" s="8" t="s">
        <v>108</v>
      </c>
      <c r="G80" s="8" t="s">
        <v>208</v>
      </c>
    </row>
    <row r="81" customFormat="false" ht="15" hidden="false" customHeight="true" outlineLevel="0" collapsed="false">
      <c r="A81" s="8" t="s">
        <v>211</v>
      </c>
      <c r="B81" s="8" t="n">
        <v>82</v>
      </c>
      <c r="C81" s="8" t="n">
        <v>100</v>
      </c>
      <c r="D81" s="8" t="n">
        <f aca="false">B81-C81</f>
        <v>-18</v>
      </c>
      <c r="E81" s="8" t="n">
        <v>4</v>
      </c>
      <c r="F81" s="8" t="s">
        <v>110</v>
      </c>
      <c r="G81" s="8" t="s">
        <v>156</v>
      </c>
    </row>
    <row r="82" customFormat="false" ht="15" hidden="false" customHeight="true" outlineLevel="0" collapsed="false">
      <c r="A82" s="8" t="s">
        <v>212</v>
      </c>
      <c r="B82" s="8" t="n">
        <v>82</v>
      </c>
      <c r="C82" s="8" t="n">
        <v>80</v>
      </c>
      <c r="D82" s="8" t="n">
        <f aca="false">B82-C82</f>
        <v>2</v>
      </c>
      <c r="E82" s="8" t="n">
        <v>7</v>
      </c>
      <c r="F82" s="8" t="s">
        <v>110</v>
      </c>
      <c r="G82" s="8" t="s">
        <v>213</v>
      </c>
    </row>
    <row r="83" customFormat="false" ht="15" hidden="false" customHeight="true" outlineLevel="0" collapsed="false">
      <c r="A83" s="8" t="s">
        <v>214</v>
      </c>
      <c r="B83" s="8" t="n">
        <v>82</v>
      </c>
      <c r="C83" s="8" t="n">
        <v>92</v>
      </c>
      <c r="D83" s="8" t="n">
        <f aca="false">B83-C83</f>
        <v>-10</v>
      </c>
      <c r="E83" s="8" t="n">
        <v>20</v>
      </c>
      <c r="F83" s="8" t="s">
        <v>108</v>
      </c>
      <c r="G83" s="8" t="s">
        <v>126</v>
      </c>
    </row>
    <row r="84" customFormat="false" ht="15" hidden="false" customHeight="true" outlineLevel="0" collapsed="false">
      <c r="A84" s="8" t="s">
        <v>215</v>
      </c>
      <c r="B84" s="8" t="n">
        <v>81</v>
      </c>
      <c r="C84" s="8" t="n">
        <v>63</v>
      </c>
      <c r="D84" s="8" t="n">
        <f aca="false">B84-C84</f>
        <v>18</v>
      </c>
      <c r="E84" s="8" t="n">
        <v>31</v>
      </c>
      <c r="F84" s="8" t="s">
        <v>108</v>
      </c>
      <c r="G84" s="8" t="s">
        <v>184</v>
      </c>
    </row>
    <row r="85" customFormat="false" ht="15" hidden="false" customHeight="true" outlineLevel="0" collapsed="false">
      <c r="A85" s="8" t="s">
        <v>216</v>
      </c>
      <c r="B85" s="8" t="n">
        <v>80</v>
      </c>
      <c r="C85" s="8" t="n">
        <v>83</v>
      </c>
      <c r="D85" s="8" t="n">
        <f aca="false">B85-C85</f>
        <v>-3</v>
      </c>
      <c r="E85" s="8" t="n">
        <v>292</v>
      </c>
      <c r="F85" s="8" t="s">
        <v>103</v>
      </c>
      <c r="G85" s="8" t="s">
        <v>194</v>
      </c>
    </row>
    <row r="86" customFormat="false" ht="15" hidden="false" customHeight="true" outlineLevel="0" collapsed="false">
      <c r="A86" s="8" t="s">
        <v>217</v>
      </c>
      <c r="B86" s="8" t="n">
        <v>79</v>
      </c>
      <c r="C86" s="8" t="n">
        <v>106</v>
      </c>
      <c r="D86" s="8" t="n">
        <f aca="false">B86-C86</f>
        <v>-27</v>
      </c>
      <c r="E86" s="8" t="n">
        <v>132</v>
      </c>
      <c r="F86" s="8" t="s">
        <v>103</v>
      </c>
      <c r="G86" s="8" t="s">
        <v>200</v>
      </c>
    </row>
    <row r="87" customFormat="false" ht="15" hidden="false" customHeight="true" outlineLevel="0" collapsed="false">
      <c r="A87" s="8" t="s">
        <v>218</v>
      </c>
      <c r="B87" s="8" t="n">
        <v>78</v>
      </c>
      <c r="C87" s="8" t="n">
        <v>63</v>
      </c>
      <c r="D87" s="8" t="n">
        <f aca="false">B87-C87</f>
        <v>15</v>
      </c>
      <c r="E87" s="8" t="n">
        <v>63</v>
      </c>
      <c r="F87" s="8" t="s">
        <v>103</v>
      </c>
      <c r="G87" s="8" t="s">
        <v>194</v>
      </c>
    </row>
    <row r="88" customFormat="false" ht="15" hidden="false" customHeight="true" outlineLevel="0" collapsed="false">
      <c r="A88" s="8" t="s">
        <v>219</v>
      </c>
      <c r="B88" s="8" t="n">
        <v>77</v>
      </c>
      <c r="C88" s="8" t="n">
        <v>82</v>
      </c>
      <c r="D88" s="8" t="n">
        <f aca="false">B88-C88</f>
        <v>-5</v>
      </c>
      <c r="E88" s="8" t="n">
        <v>425</v>
      </c>
      <c r="F88" s="8" t="s">
        <v>103</v>
      </c>
      <c r="G88" s="8" t="s">
        <v>139</v>
      </c>
    </row>
    <row r="89" customFormat="false" ht="15" hidden="false" customHeight="true" outlineLevel="0" collapsed="false">
      <c r="A89" s="8" t="s">
        <v>220</v>
      </c>
      <c r="B89" s="8" t="n">
        <v>76</v>
      </c>
      <c r="C89" s="8" t="n">
        <v>85</v>
      </c>
      <c r="D89" s="8" t="n">
        <f aca="false">B89-C89</f>
        <v>-9</v>
      </c>
      <c r="E89" s="8" t="n">
        <v>41</v>
      </c>
      <c r="F89" s="8" t="s">
        <v>103</v>
      </c>
      <c r="G89" s="8" t="s">
        <v>122</v>
      </c>
    </row>
    <row r="90" customFormat="false" ht="15" hidden="false" customHeight="true" outlineLevel="0" collapsed="false">
      <c r="A90" s="8" t="s">
        <v>221</v>
      </c>
      <c r="B90" s="8" t="n">
        <v>75</v>
      </c>
      <c r="C90" s="8" t="n">
        <v>59</v>
      </c>
      <c r="D90" s="8" t="n">
        <f aca="false">B90-C90</f>
        <v>16</v>
      </c>
      <c r="E90" s="8" t="n">
        <v>4</v>
      </c>
      <c r="F90" s="8" t="s">
        <v>110</v>
      </c>
      <c r="G90" s="8" t="s">
        <v>143</v>
      </c>
    </row>
    <row r="91" customFormat="false" ht="15" hidden="false" customHeight="true" outlineLevel="0" collapsed="false">
      <c r="A91" s="8" t="s">
        <v>222</v>
      </c>
      <c r="B91" s="8" t="n">
        <v>75</v>
      </c>
      <c r="C91" s="8" t="n">
        <v>91</v>
      </c>
      <c r="D91" s="8" t="n">
        <f aca="false">B91-C91</f>
        <v>-16</v>
      </c>
      <c r="E91" s="8" t="n">
        <v>2</v>
      </c>
      <c r="F91" s="8" t="s">
        <v>223</v>
      </c>
      <c r="G91" s="8" t="s">
        <v>156</v>
      </c>
    </row>
    <row r="92" customFormat="false" ht="15" hidden="false" customHeight="true" outlineLevel="0" collapsed="false">
      <c r="A92" s="8" t="s">
        <v>224</v>
      </c>
      <c r="B92" s="8" t="n">
        <v>74</v>
      </c>
      <c r="C92" s="8" t="n">
        <v>76</v>
      </c>
      <c r="D92" s="8" t="n">
        <f aca="false">B92-C92</f>
        <v>-2</v>
      </c>
      <c r="E92" s="8" t="n">
        <v>328</v>
      </c>
      <c r="F92" s="8" t="s">
        <v>103</v>
      </c>
      <c r="G92" s="8" t="s">
        <v>139</v>
      </c>
    </row>
    <row r="93" customFormat="false" ht="15" hidden="false" customHeight="true" outlineLevel="0" collapsed="false">
      <c r="A93" s="8" t="s">
        <v>225</v>
      </c>
      <c r="B93" s="8" t="n">
        <v>73</v>
      </c>
      <c r="C93" s="8" t="n">
        <v>73</v>
      </c>
      <c r="D93" s="8" t="n">
        <f aca="false">B93-C93</f>
        <v>0</v>
      </c>
      <c r="E93" s="8" t="n">
        <v>28</v>
      </c>
      <c r="F93" s="8" t="s">
        <v>108</v>
      </c>
      <c r="G93" s="8" t="s">
        <v>137</v>
      </c>
    </row>
    <row r="94" customFormat="false" ht="15" hidden="false" customHeight="true" outlineLevel="0" collapsed="false">
      <c r="A94" s="8" t="s">
        <v>226</v>
      </c>
      <c r="B94" s="8" t="n">
        <v>73</v>
      </c>
      <c r="C94" s="8" t="n">
        <v>93</v>
      </c>
      <c r="D94" s="8" t="n">
        <f aca="false">B94-C94</f>
        <v>-20</v>
      </c>
      <c r="E94" s="8" t="n">
        <v>141</v>
      </c>
      <c r="F94" s="8" t="s">
        <v>103</v>
      </c>
      <c r="G94" s="8" t="s">
        <v>184</v>
      </c>
    </row>
    <row r="95" customFormat="false" ht="15" hidden="false" customHeight="true" outlineLevel="0" collapsed="false">
      <c r="A95" s="8" t="s">
        <v>227</v>
      </c>
      <c r="B95" s="8" t="n">
        <v>72</v>
      </c>
      <c r="C95" s="8" t="n">
        <v>66</v>
      </c>
      <c r="D95" s="8" t="n">
        <f aca="false">B95-C95</f>
        <v>6</v>
      </c>
      <c r="E95" s="8" t="n">
        <v>61</v>
      </c>
      <c r="F95" s="8" t="s">
        <v>103</v>
      </c>
      <c r="G95" s="8" t="s">
        <v>132</v>
      </c>
    </row>
    <row r="96" customFormat="false" ht="15" hidden="false" customHeight="true" outlineLevel="0" collapsed="false">
      <c r="A96" s="8" t="s">
        <v>228</v>
      </c>
      <c r="B96" s="8" t="n">
        <v>72</v>
      </c>
      <c r="C96" s="8" t="n">
        <v>92</v>
      </c>
      <c r="D96" s="8" t="n">
        <f aca="false">B96-C96</f>
        <v>-20</v>
      </c>
      <c r="E96" s="8" t="n">
        <v>58</v>
      </c>
      <c r="F96" s="8" t="s">
        <v>103</v>
      </c>
      <c r="G96" s="8" t="s">
        <v>137</v>
      </c>
    </row>
    <row r="97" customFormat="false" ht="15" hidden="false" customHeight="true" outlineLevel="0" collapsed="false">
      <c r="A97" s="8" t="s">
        <v>229</v>
      </c>
      <c r="B97" s="8" t="n">
        <v>72</v>
      </c>
      <c r="C97" s="8" t="n">
        <v>78</v>
      </c>
      <c r="D97" s="8" t="n">
        <f aca="false">B97-C97</f>
        <v>-6</v>
      </c>
      <c r="E97" s="8" t="n">
        <v>35</v>
      </c>
      <c r="F97" s="8" t="s">
        <v>108</v>
      </c>
      <c r="G97" s="8" t="s">
        <v>213</v>
      </c>
    </row>
    <row r="98" customFormat="false" ht="15" hidden="false" customHeight="true" outlineLevel="0" collapsed="false">
      <c r="A98" s="8" t="s">
        <v>230</v>
      </c>
      <c r="B98" s="8" t="n">
        <v>71</v>
      </c>
      <c r="C98" s="8" t="n">
        <v>71</v>
      </c>
      <c r="D98" s="8" t="n">
        <f aca="false">B98-C98</f>
        <v>0</v>
      </c>
      <c r="E98" s="8" t="n">
        <v>60</v>
      </c>
      <c r="F98" s="8" t="s">
        <v>103</v>
      </c>
      <c r="G98" s="8" t="s">
        <v>132</v>
      </c>
    </row>
    <row r="99" customFormat="false" ht="15" hidden="false" customHeight="true" outlineLevel="0" collapsed="false">
      <c r="A99" s="8" t="s">
        <v>231</v>
      </c>
      <c r="B99" s="8" t="n">
        <v>70</v>
      </c>
      <c r="C99" s="8" t="n">
        <v>97</v>
      </c>
      <c r="D99" s="8" t="n">
        <f aca="false">B99-C99</f>
        <v>-27</v>
      </c>
      <c r="E99" s="8" t="n">
        <v>22</v>
      </c>
      <c r="F99" s="8" t="s">
        <v>108</v>
      </c>
      <c r="G99" s="8" t="s">
        <v>117</v>
      </c>
    </row>
    <row r="100" customFormat="false" ht="15" hidden="false" customHeight="true" outlineLevel="0" collapsed="false">
      <c r="A100" s="8" t="s">
        <v>232</v>
      </c>
      <c r="B100" s="8" t="n">
        <v>70</v>
      </c>
      <c r="C100" s="8" t="n">
        <v>58</v>
      </c>
      <c r="D100" s="8" t="n">
        <f aca="false">B100-C100</f>
        <v>12</v>
      </c>
      <c r="E100" s="8" t="n">
        <v>38</v>
      </c>
      <c r="F100" s="8" t="s">
        <v>108</v>
      </c>
      <c r="G100" s="8" t="s">
        <v>205</v>
      </c>
    </row>
    <row r="101" customFormat="false" ht="15" hidden="false" customHeight="true" outlineLevel="0" collapsed="false">
      <c r="A101" s="8" t="s">
        <v>233</v>
      </c>
      <c r="B101" s="8" t="n">
        <v>70</v>
      </c>
      <c r="C101" s="8" t="n">
        <v>70</v>
      </c>
      <c r="D101" s="8" t="n">
        <f aca="false">B101-C101</f>
        <v>0</v>
      </c>
      <c r="E101" s="8" t="n">
        <v>72</v>
      </c>
      <c r="F101" s="8" t="s">
        <v>103</v>
      </c>
      <c r="G101" s="8" t="s">
        <v>189</v>
      </c>
    </row>
    <row r="102" customFormat="false" ht="15" hidden="false" customHeight="true" outlineLevel="0" collapsed="false">
      <c r="A102" s="8" t="s">
        <v>234</v>
      </c>
      <c r="B102" s="8" t="n">
        <v>69</v>
      </c>
      <c r="C102" s="8" t="n">
        <v>74</v>
      </c>
      <c r="D102" s="8" t="n">
        <f aca="false">B102-C102</f>
        <v>-5</v>
      </c>
      <c r="E102" s="8" t="n">
        <v>3</v>
      </c>
      <c r="F102" s="8" t="s">
        <v>223</v>
      </c>
      <c r="G102" s="8" t="s">
        <v>235</v>
      </c>
    </row>
    <row r="103" customFormat="false" ht="15" hidden="false" customHeight="true" outlineLevel="0" collapsed="false">
      <c r="A103" s="8" t="s">
        <v>236</v>
      </c>
      <c r="B103" s="8" t="n">
        <v>68</v>
      </c>
      <c r="C103" s="8" t="n">
        <v>66</v>
      </c>
      <c r="D103" s="8" t="n">
        <f aca="false">B103-C103</f>
        <v>2</v>
      </c>
      <c r="E103" s="8" t="n">
        <v>14</v>
      </c>
      <c r="F103" s="8" t="s">
        <v>110</v>
      </c>
      <c r="G103" s="8" t="s">
        <v>139</v>
      </c>
    </row>
    <row r="104" customFormat="false" ht="15" hidden="false" customHeight="true" outlineLevel="0" collapsed="false">
      <c r="A104" s="8" t="s">
        <v>237</v>
      </c>
      <c r="B104" s="8" t="n">
        <v>67</v>
      </c>
      <c r="C104" s="8" t="n">
        <v>76</v>
      </c>
      <c r="D104" s="8" t="n">
        <f aca="false">B104-C104</f>
        <v>-9</v>
      </c>
      <c r="E104" s="8" t="n">
        <v>389</v>
      </c>
      <c r="F104" s="8" t="s">
        <v>103</v>
      </c>
      <c r="G104" s="8" t="s">
        <v>238</v>
      </c>
    </row>
    <row r="105" customFormat="false" ht="15" hidden="false" customHeight="true" outlineLevel="0" collapsed="false">
      <c r="A105" s="8" t="s">
        <v>239</v>
      </c>
      <c r="B105" s="8" t="n">
        <v>66</v>
      </c>
      <c r="C105" s="8" t="n">
        <v>70</v>
      </c>
      <c r="D105" s="8" t="n">
        <f aca="false">B105-C105</f>
        <v>-4</v>
      </c>
      <c r="E105" s="8" t="n">
        <v>12</v>
      </c>
      <c r="F105" s="8" t="s">
        <v>110</v>
      </c>
      <c r="G105" s="8" t="s">
        <v>189</v>
      </c>
    </row>
    <row r="106" customFormat="false" ht="15" hidden="false" customHeight="true" outlineLevel="0" collapsed="false">
      <c r="A106" s="8" t="s">
        <v>240</v>
      </c>
      <c r="B106" s="8" t="n">
        <v>66</v>
      </c>
      <c r="C106" s="8" t="n">
        <v>86</v>
      </c>
      <c r="D106" s="8" t="n">
        <f aca="false">B106-C106</f>
        <v>-20</v>
      </c>
      <c r="E106" s="8" t="n">
        <v>68</v>
      </c>
      <c r="F106" s="8" t="s">
        <v>103</v>
      </c>
      <c r="G106" s="8" t="s">
        <v>137</v>
      </c>
    </row>
    <row r="107" customFormat="false" ht="15" hidden="false" customHeight="true" outlineLevel="0" collapsed="false">
      <c r="A107" s="8" t="s">
        <v>241</v>
      </c>
      <c r="B107" s="8" t="n">
        <v>66</v>
      </c>
      <c r="C107" s="8" t="n">
        <v>76</v>
      </c>
      <c r="D107" s="8" t="n">
        <f aca="false">B107-C107</f>
        <v>-10</v>
      </c>
      <c r="E107" s="8" t="n">
        <v>9</v>
      </c>
      <c r="F107" s="8" t="s">
        <v>110</v>
      </c>
      <c r="G107" s="8" t="s">
        <v>213</v>
      </c>
    </row>
    <row r="108" customFormat="false" ht="15" hidden="false" customHeight="true" outlineLevel="0" collapsed="false">
      <c r="A108" s="8" t="s">
        <v>242</v>
      </c>
      <c r="B108" s="8" t="n">
        <v>64</v>
      </c>
      <c r="C108" s="8" t="n">
        <v>94</v>
      </c>
      <c r="D108" s="8" t="n">
        <f aca="false">B108-C108</f>
        <v>-30</v>
      </c>
      <c r="E108" s="8" t="n">
        <v>17</v>
      </c>
      <c r="F108" s="8" t="s">
        <v>108</v>
      </c>
      <c r="G108" s="8" t="s">
        <v>132</v>
      </c>
    </row>
    <row r="109" customFormat="false" ht="15" hidden="false" customHeight="true" outlineLevel="0" collapsed="false">
      <c r="A109" s="8" t="s">
        <v>243</v>
      </c>
      <c r="B109" s="8" t="n">
        <v>63</v>
      </c>
      <c r="C109" s="8" t="n">
        <v>79</v>
      </c>
      <c r="D109" s="8" t="n">
        <f aca="false">B109-C109</f>
        <v>-16</v>
      </c>
      <c r="E109" s="8" t="n">
        <v>12</v>
      </c>
      <c r="F109" s="8" t="s">
        <v>110</v>
      </c>
      <c r="G109" s="8" t="s">
        <v>173</v>
      </c>
    </row>
    <row r="110" customFormat="false" ht="15" hidden="false" customHeight="true" outlineLevel="0" collapsed="false">
      <c r="A110" s="8" t="s">
        <v>244</v>
      </c>
      <c r="B110" s="8" t="n">
        <v>62</v>
      </c>
      <c r="C110" s="8" t="n">
        <v>86</v>
      </c>
      <c r="D110" s="8" t="n">
        <f aca="false">B110-C110</f>
        <v>-24</v>
      </c>
      <c r="E110" s="8" t="n">
        <v>34</v>
      </c>
      <c r="F110" s="8" t="s">
        <v>108</v>
      </c>
      <c r="G110" s="8" t="s">
        <v>202</v>
      </c>
    </row>
    <row r="111" customFormat="false" ht="15" hidden="false" customHeight="true" outlineLevel="0" collapsed="false">
      <c r="A111" s="8" t="s">
        <v>245</v>
      </c>
      <c r="B111" s="8" t="n">
        <v>62</v>
      </c>
      <c r="C111" s="8" t="n">
        <v>66</v>
      </c>
      <c r="D111" s="8" t="n">
        <f aca="false">B111-C111</f>
        <v>-4</v>
      </c>
      <c r="E111" s="8" t="n">
        <v>21</v>
      </c>
      <c r="F111" s="8" t="s">
        <v>108</v>
      </c>
      <c r="G111" s="8" t="s">
        <v>200</v>
      </c>
    </row>
    <row r="112" customFormat="false" ht="15" hidden="false" customHeight="true" outlineLevel="0" collapsed="false">
      <c r="A112" s="8" t="s">
        <v>246</v>
      </c>
      <c r="B112" s="8" t="n">
        <v>62</v>
      </c>
      <c r="C112" s="8" t="n">
        <v>68</v>
      </c>
      <c r="D112" s="8" t="n">
        <f aca="false">B112-C112</f>
        <v>-6</v>
      </c>
      <c r="E112" s="8" t="n">
        <v>122</v>
      </c>
      <c r="F112" s="8" t="s">
        <v>103</v>
      </c>
      <c r="G112" s="8" t="s">
        <v>194</v>
      </c>
    </row>
    <row r="113" customFormat="false" ht="15" hidden="false" customHeight="true" outlineLevel="0" collapsed="false">
      <c r="A113" s="8" t="s">
        <v>247</v>
      </c>
      <c r="B113" s="8" t="n">
        <v>61</v>
      </c>
      <c r="C113" s="8" t="n">
        <v>61</v>
      </c>
      <c r="D113" s="8" t="n">
        <f aca="false">B113-C113</f>
        <v>0</v>
      </c>
      <c r="E113" s="8" t="n">
        <v>18</v>
      </c>
      <c r="F113" s="8" t="s">
        <v>108</v>
      </c>
      <c r="G113" s="8" t="s">
        <v>137</v>
      </c>
    </row>
    <row r="114" customFormat="false" ht="15" hidden="false" customHeight="true" outlineLevel="0" collapsed="false">
      <c r="A114" s="8" t="s">
        <v>248</v>
      </c>
      <c r="B114" s="8" t="n">
        <v>60</v>
      </c>
      <c r="C114" s="8" t="n">
        <v>57</v>
      </c>
      <c r="D114" s="8" t="n">
        <f aca="false">B114-C114</f>
        <v>3</v>
      </c>
      <c r="E114" s="8" t="n">
        <v>15</v>
      </c>
      <c r="F114" s="8" t="s">
        <v>108</v>
      </c>
      <c r="G114" s="8" t="s">
        <v>249</v>
      </c>
    </row>
    <row r="115" customFormat="false" ht="15" hidden="false" customHeight="true" outlineLevel="0" collapsed="false">
      <c r="A115" s="8" t="s">
        <v>250</v>
      </c>
      <c r="B115" s="8" t="n">
        <v>59</v>
      </c>
      <c r="C115" s="8" t="n">
        <v>61</v>
      </c>
      <c r="D115" s="8" t="n">
        <f aca="false">B115-C115</f>
        <v>-2</v>
      </c>
      <c r="E115" s="8" t="n">
        <v>30</v>
      </c>
      <c r="F115" s="8" t="s">
        <v>108</v>
      </c>
      <c r="G115" s="8" t="s">
        <v>251</v>
      </c>
    </row>
    <row r="116" customFormat="false" ht="15" hidden="false" customHeight="true" outlineLevel="0" collapsed="false">
      <c r="A116" s="8" t="s">
        <v>252</v>
      </c>
      <c r="B116" s="8" t="n">
        <v>59</v>
      </c>
      <c r="C116" s="8" t="n">
        <v>70</v>
      </c>
      <c r="D116" s="8" t="n">
        <f aca="false">B116-C116</f>
        <v>-11</v>
      </c>
      <c r="E116" s="8" t="n">
        <v>8</v>
      </c>
      <c r="F116" s="8" t="s">
        <v>110</v>
      </c>
      <c r="G116" s="8" t="s">
        <v>126</v>
      </c>
    </row>
    <row r="117" customFormat="false" ht="15" hidden="false" customHeight="true" outlineLevel="0" collapsed="false">
      <c r="A117" s="8" t="s">
        <v>253</v>
      </c>
      <c r="B117" s="8" t="n">
        <v>58</v>
      </c>
      <c r="C117" s="8" t="n">
        <v>62</v>
      </c>
      <c r="D117" s="8" t="n">
        <f aca="false">B117-C117</f>
        <v>-4</v>
      </c>
      <c r="E117" s="8" t="n">
        <v>6</v>
      </c>
      <c r="F117" s="8" t="s">
        <v>110</v>
      </c>
      <c r="G117" s="8" t="s">
        <v>126</v>
      </c>
    </row>
    <row r="118" customFormat="false" ht="15" hidden="false" customHeight="true" outlineLevel="0" collapsed="false">
      <c r="A118" s="8" t="s">
        <v>254</v>
      </c>
      <c r="B118" s="8" t="n">
        <v>57</v>
      </c>
      <c r="C118" s="8" t="n">
        <v>59</v>
      </c>
      <c r="D118" s="8" t="n">
        <f aca="false">B118-C118</f>
        <v>-2</v>
      </c>
      <c r="E118" s="8" t="n">
        <v>198</v>
      </c>
      <c r="F118" s="8" t="s">
        <v>103</v>
      </c>
      <c r="G118" s="8" t="s">
        <v>137</v>
      </c>
    </row>
    <row r="119" customFormat="false" ht="15" hidden="false" customHeight="true" outlineLevel="0" collapsed="false">
      <c r="A119" s="8" t="s">
        <v>255</v>
      </c>
      <c r="B119" s="8" t="n">
        <v>56</v>
      </c>
      <c r="C119" s="8" t="n">
        <v>63</v>
      </c>
      <c r="D119" s="8" t="n">
        <f aca="false">B119-C119</f>
        <v>-7</v>
      </c>
      <c r="E119" s="8" t="n">
        <v>31</v>
      </c>
      <c r="F119" s="8" t="s">
        <v>108</v>
      </c>
      <c r="G119" s="8" t="s">
        <v>213</v>
      </c>
    </row>
    <row r="120" customFormat="false" ht="15" hidden="false" customHeight="true" outlineLevel="0" collapsed="false">
      <c r="A120" s="8" t="s">
        <v>256</v>
      </c>
      <c r="B120" s="8" t="n">
        <v>55</v>
      </c>
      <c r="C120" s="8" t="n">
        <v>49</v>
      </c>
      <c r="D120" s="8" t="n">
        <f aca="false">B120-C120</f>
        <v>6</v>
      </c>
      <c r="E120" s="8" t="n">
        <v>32</v>
      </c>
      <c r="F120" s="8" t="s">
        <v>108</v>
      </c>
      <c r="G120" s="8" t="s">
        <v>257</v>
      </c>
    </row>
    <row r="121" customFormat="false" ht="15" hidden="false" customHeight="true" outlineLevel="0" collapsed="false">
      <c r="A121" s="8" t="s">
        <v>258</v>
      </c>
      <c r="B121" s="8" t="n">
        <v>55</v>
      </c>
      <c r="C121" s="8" t="n">
        <v>44</v>
      </c>
      <c r="D121" s="8" t="n">
        <f aca="false">B121-C121</f>
        <v>11</v>
      </c>
      <c r="E121" s="8" t="n">
        <v>50</v>
      </c>
      <c r="F121" s="8" t="s">
        <v>103</v>
      </c>
      <c r="G121" s="8" t="s">
        <v>251</v>
      </c>
    </row>
    <row r="122" customFormat="false" ht="15" hidden="false" customHeight="true" outlineLevel="0" collapsed="false">
      <c r="A122" s="8" t="s">
        <v>259</v>
      </c>
      <c r="B122" s="8" t="n">
        <v>54</v>
      </c>
      <c r="C122" s="8" t="n">
        <v>56</v>
      </c>
      <c r="D122" s="8" t="n">
        <f aca="false">B122-C122</f>
        <v>-2</v>
      </c>
      <c r="E122" s="8" t="n">
        <v>93</v>
      </c>
      <c r="F122" s="8" t="s">
        <v>103</v>
      </c>
      <c r="G122" s="8" t="s">
        <v>260</v>
      </c>
    </row>
    <row r="123" customFormat="false" ht="15" hidden="false" customHeight="true" outlineLevel="0" collapsed="false">
      <c r="A123" s="8" t="s">
        <v>261</v>
      </c>
      <c r="B123" s="8" t="n">
        <v>54</v>
      </c>
      <c r="C123" s="8" t="n">
        <v>62</v>
      </c>
      <c r="D123" s="8" t="n">
        <f aca="false">B123-C123</f>
        <v>-8</v>
      </c>
      <c r="E123" s="8" t="n">
        <v>9</v>
      </c>
      <c r="F123" s="8" t="s">
        <v>110</v>
      </c>
      <c r="G123" s="8" t="s">
        <v>213</v>
      </c>
    </row>
    <row r="124" customFormat="false" ht="15" hidden="false" customHeight="true" outlineLevel="0" collapsed="false">
      <c r="A124" s="8" t="s">
        <v>262</v>
      </c>
      <c r="B124" s="8" t="n">
        <v>53</v>
      </c>
      <c r="C124" s="8" t="n">
        <v>61</v>
      </c>
      <c r="D124" s="8" t="n">
        <f aca="false">B124-C124</f>
        <v>-8</v>
      </c>
      <c r="E124" s="8" t="n">
        <v>19</v>
      </c>
      <c r="F124" s="8" t="s">
        <v>108</v>
      </c>
      <c r="G124" s="8" t="s">
        <v>257</v>
      </c>
    </row>
    <row r="125" customFormat="false" ht="15" hidden="false" customHeight="true" outlineLevel="0" collapsed="false">
      <c r="A125" s="8" t="s">
        <v>263</v>
      </c>
      <c r="B125" s="8" t="n">
        <v>53</v>
      </c>
      <c r="C125" s="8" t="n">
        <v>36</v>
      </c>
      <c r="D125" s="8" t="n">
        <f aca="false">B125-C125</f>
        <v>17</v>
      </c>
      <c r="E125" s="8" t="n">
        <v>20</v>
      </c>
      <c r="F125" s="8" t="s">
        <v>108</v>
      </c>
      <c r="G125" s="8" t="s">
        <v>208</v>
      </c>
    </row>
    <row r="126" customFormat="false" ht="15" hidden="false" customHeight="true" outlineLevel="0" collapsed="false">
      <c r="A126" s="8" t="s">
        <v>264</v>
      </c>
      <c r="B126" s="8" t="n">
        <v>52</v>
      </c>
      <c r="C126" s="8" t="n">
        <v>58</v>
      </c>
      <c r="D126" s="8" t="n">
        <f aca="false">B126-C126</f>
        <v>-6</v>
      </c>
      <c r="E126" s="8" t="n">
        <v>29</v>
      </c>
      <c r="F126" s="8" t="s">
        <v>108</v>
      </c>
      <c r="G126" s="8" t="s">
        <v>238</v>
      </c>
    </row>
    <row r="127" customFormat="false" ht="15" hidden="false" customHeight="true" outlineLevel="0" collapsed="false">
      <c r="A127" s="8" t="s">
        <v>265</v>
      </c>
      <c r="B127" s="8" t="n">
        <v>51</v>
      </c>
      <c r="C127" s="8" t="n">
        <v>53</v>
      </c>
      <c r="D127" s="8" t="n">
        <f aca="false">B127-C127</f>
        <v>-2</v>
      </c>
      <c r="E127" s="8" t="n">
        <v>9</v>
      </c>
      <c r="F127" s="8" t="s">
        <v>110</v>
      </c>
      <c r="G127" s="8" t="s">
        <v>112</v>
      </c>
    </row>
    <row r="128" customFormat="false" ht="15" hidden="false" customHeight="true" outlineLevel="0" collapsed="false">
      <c r="A128" s="8" t="s">
        <v>266</v>
      </c>
      <c r="B128" s="8" t="n">
        <v>51</v>
      </c>
      <c r="C128" s="8" t="n">
        <v>55</v>
      </c>
      <c r="D128" s="8" t="n">
        <f aca="false">B128-C128</f>
        <v>-4</v>
      </c>
      <c r="E128" s="8" t="n">
        <v>20</v>
      </c>
      <c r="F128" s="8" t="s">
        <v>108</v>
      </c>
      <c r="G128" s="8" t="s">
        <v>137</v>
      </c>
    </row>
    <row r="129" customFormat="false" ht="15" hidden="false" customHeight="true" outlineLevel="0" collapsed="false">
      <c r="A129" s="8" t="s">
        <v>267</v>
      </c>
      <c r="B129" s="8" t="n">
        <v>50</v>
      </c>
      <c r="C129" s="8" t="n">
        <v>61</v>
      </c>
      <c r="D129" s="8" t="n">
        <f aca="false">B129-C129</f>
        <v>-11</v>
      </c>
      <c r="E129" s="8" t="n">
        <v>12</v>
      </c>
      <c r="F129" s="8" t="s">
        <v>110</v>
      </c>
      <c r="G129" s="8" t="s">
        <v>251</v>
      </c>
    </row>
    <row r="130" customFormat="false" ht="15" hidden="false" customHeight="true" outlineLevel="0" collapsed="false">
      <c r="A130" s="8" t="s">
        <v>268</v>
      </c>
      <c r="B130" s="8" t="n">
        <v>50</v>
      </c>
      <c r="C130" s="8" t="n">
        <v>59</v>
      </c>
      <c r="D130" s="8" t="n">
        <f aca="false">B130-C130</f>
        <v>-9</v>
      </c>
      <c r="E130" s="8" t="n">
        <v>17</v>
      </c>
      <c r="F130" s="8" t="s">
        <v>108</v>
      </c>
      <c r="G130" s="8" t="s">
        <v>238</v>
      </c>
    </row>
    <row r="131" customFormat="false" ht="15" hidden="false" customHeight="true" outlineLevel="0" collapsed="false">
      <c r="A131" s="8" t="s">
        <v>269</v>
      </c>
      <c r="B131" s="8" t="n">
        <v>48</v>
      </c>
      <c r="C131" s="8" t="n">
        <v>52</v>
      </c>
      <c r="D131" s="8" t="n">
        <f aca="false">B131-C131</f>
        <v>-4</v>
      </c>
      <c r="E131" s="8" t="n">
        <v>17</v>
      </c>
      <c r="F131" s="8" t="s">
        <v>108</v>
      </c>
      <c r="G131" s="8" t="s">
        <v>251</v>
      </c>
    </row>
    <row r="132" customFormat="false" ht="15" hidden="false" customHeight="true" outlineLevel="0" collapsed="false">
      <c r="A132" s="8" t="s">
        <v>270</v>
      </c>
      <c r="B132" s="8" t="n">
        <v>47</v>
      </c>
      <c r="C132" s="8" t="n">
        <v>50</v>
      </c>
      <c r="D132" s="8" t="n">
        <f aca="false">B132-C132</f>
        <v>-3</v>
      </c>
      <c r="E132" s="8" t="n">
        <v>36</v>
      </c>
      <c r="F132" s="8" t="s">
        <v>108</v>
      </c>
      <c r="G132" s="8" t="s">
        <v>184</v>
      </c>
    </row>
    <row r="133" customFormat="false" ht="15" hidden="false" customHeight="true" outlineLevel="0" collapsed="false">
      <c r="A133" s="8" t="s">
        <v>271</v>
      </c>
      <c r="B133" s="8" t="n">
        <v>47</v>
      </c>
      <c r="C133" s="8" t="n">
        <v>47</v>
      </c>
      <c r="D133" s="8" t="n">
        <f aca="false">B133-C133</f>
        <v>0</v>
      </c>
      <c r="E133" s="8" t="n">
        <v>17</v>
      </c>
      <c r="F133" s="8" t="s">
        <v>108</v>
      </c>
      <c r="G133" s="8" t="s">
        <v>260</v>
      </c>
    </row>
    <row r="134" customFormat="false" ht="15" hidden="false" customHeight="true" outlineLevel="0" collapsed="false">
      <c r="A134" s="8" t="s">
        <v>272</v>
      </c>
      <c r="B134" s="8" t="n">
        <v>46</v>
      </c>
      <c r="C134" s="8" t="n">
        <v>52</v>
      </c>
      <c r="D134" s="8" t="n">
        <f aca="false">B134-C134</f>
        <v>-6</v>
      </c>
      <c r="E134" s="8" t="n">
        <v>10</v>
      </c>
      <c r="F134" s="8" t="s">
        <v>110</v>
      </c>
      <c r="G134" s="8" t="s">
        <v>143</v>
      </c>
    </row>
    <row r="135" customFormat="false" ht="15" hidden="false" customHeight="true" outlineLevel="0" collapsed="false">
      <c r="A135" s="8" t="s">
        <v>273</v>
      </c>
      <c r="B135" s="8" t="n">
        <v>46</v>
      </c>
      <c r="C135" s="8" t="n">
        <v>81</v>
      </c>
      <c r="D135" s="8" t="n">
        <f aca="false">B135-C135</f>
        <v>-35</v>
      </c>
      <c r="E135" s="8" t="n">
        <v>24</v>
      </c>
      <c r="F135" s="8" t="s">
        <v>108</v>
      </c>
      <c r="G135" s="8" t="s">
        <v>251</v>
      </c>
    </row>
    <row r="136" customFormat="false" ht="15" hidden="false" customHeight="true" outlineLevel="0" collapsed="false">
      <c r="A136" s="8" t="s">
        <v>274</v>
      </c>
      <c r="B136" s="8" t="n">
        <v>46</v>
      </c>
      <c r="C136" s="8" t="n">
        <v>51</v>
      </c>
      <c r="D136" s="8" t="n">
        <f aca="false">B136-C136</f>
        <v>-5</v>
      </c>
      <c r="E136" s="8" t="n">
        <v>15</v>
      </c>
      <c r="F136" s="8" t="s">
        <v>108</v>
      </c>
      <c r="G136" s="8" t="s">
        <v>213</v>
      </c>
    </row>
    <row r="137" customFormat="false" ht="15" hidden="false" customHeight="true" outlineLevel="0" collapsed="false">
      <c r="A137" s="8" t="s">
        <v>275</v>
      </c>
      <c r="B137" s="8" t="n">
        <v>46</v>
      </c>
      <c r="C137" s="8" t="n">
        <v>46</v>
      </c>
      <c r="D137" s="8" t="n">
        <f aca="false">B137-C137</f>
        <v>0</v>
      </c>
      <c r="E137" s="8" t="n">
        <v>71</v>
      </c>
      <c r="F137" s="8" t="s">
        <v>103</v>
      </c>
      <c r="G137" s="8" t="s">
        <v>112</v>
      </c>
    </row>
    <row r="138" customFormat="false" ht="15" hidden="false" customHeight="true" outlineLevel="0" collapsed="false">
      <c r="A138" s="8" t="s">
        <v>276</v>
      </c>
      <c r="B138" s="8" t="n">
        <v>46</v>
      </c>
      <c r="C138" s="8" t="n">
        <v>43</v>
      </c>
      <c r="D138" s="8" t="n">
        <f aca="false">B138-C138</f>
        <v>3</v>
      </c>
      <c r="E138" s="8" t="n">
        <v>30</v>
      </c>
      <c r="F138" s="8" t="s">
        <v>108</v>
      </c>
      <c r="G138" s="8" t="s">
        <v>146</v>
      </c>
    </row>
    <row r="139" customFormat="false" ht="15" hidden="false" customHeight="true" outlineLevel="0" collapsed="false">
      <c r="A139" s="8" t="s">
        <v>277</v>
      </c>
      <c r="B139" s="8" t="n">
        <v>45</v>
      </c>
      <c r="C139" s="8" t="n">
        <v>41</v>
      </c>
      <c r="D139" s="8" t="n">
        <f aca="false">B139-C139</f>
        <v>4</v>
      </c>
      <c r="E139" s="8" t="n">
        <v>15</v>
      </c>
      <c r="F139" s="8" t="s">
        <v>108</v>
      </c>
      <c r="G139" s="8" t="s">
        <v>139</v>
      </c>
    </row>
    <row r="140" customFormat="false" ht="15" hidden="false" customHeight="true" outlineLevel="0" collapsed="false">
      <c r="A140" s="8" t="s">
        <v>278</v>
      </c>
      <c r="B140" s="8" t="n">
        <v>45</v>
      </c>
      <c r="C140" s="8" t="n">
        <v>38</v>
      </c>
      <c r="D140" s="8" t="n">
        <f aca="false">B140-C140</f>
        <v>7</v>
      </c>
      <c r="E140" s="8" t="n">
        <v>15</v>
      </c>
      <c r="F140" s="8" t="s">
        <v>108</v>
      </c>
      <c r="G140" s="8" t="s">
        <v>139</v>
      </c>
    </row>
    <row r="141" customFormat="false" ht="15" hidden="false" customHeight="true" outlineLevel="0" collapsed="false">
      <c r="A141" s="8" t="s">
        <v>279</v>
      </c>
      <c r="B141" s="8" t="n">
        <v>45</v>
      </c>
      <c r="C141" s="8" t="n">
        <v>52</v>
      </c>
      <c r="D141" s="8" t="n">
        <f aca="false">B141-C141</f>
        <v>-7</v>
      </c>
      <c r="E141" s="8" t="n">
        <v>7</v>
      </c>
      <c r="F141" s="8" t="s">
        <v>110</v>
      </c>
      <c r="G141" s="8" t="s">
        <v>143</v>
      </c>
    </row>
    <row r="142" customFormat="false" ht="15" hidden="false" customHeight="true" outlineLevel="0" collapsed="false">
      <c r="A142" s="8" t="s">
        <v>280</v>
      </c>
      <c r="B142" s="8" t="n">
        <v>45</v>
      </c>
      <c r="C142" s="8" t="n">
        <v>71</v>
      </c>
      <c r="D142" s="8" t="n">
        <f aca="false">B142-C142</f>
        <v>-26</v>
      </c>
      <c r="E142" s="8" t="n">
        <v>3</v>
      </c>
      <c r="F142" s="8" t="s">
        <v>223</v>
      </c>
      <c r="G142" s="8" t="s">
        <v>139</v>
      </c>
    </row>
    <row r="143" customFormat="false" ht="15" hidden="false" customHeight="true" outlineLevel="0" collapsed="false">
      <c r="A143" s="8" t="s">
        <v>281</v>
      </c>
      <c r="B143" s="8" t="n">
        <v>44</v>
      </c>
      <c r="C143" s="8" t="n">
        <v>68</v>
      </c>
      <c r="D143" s="8" t="n">
        <f aca="false">B143-C143</f>
        <v>-24</v>
      </c>
      <c r="E143" s="8" t="n">
        <v>13</v>
      </c>
      <c r="F143" s="8" t="s">
        <v>110</v>
      </c>
      <c r="G143" s="8" t="s">
        <v>251</v>
      </c>
    </row>
    <row r="144" customFormat="false" ht="15" hidden="false" customHeight="true" outlineLevel="0" collapsed="false">
      <c r="A144" s="8" t="s">
        <v>282</v>
      </c>
      <c r="B144" s="8" t="n">
        <v>44</v>
      </c>
      <c r="C144" s="8" t="n">
        <v>53</v>
      </c>
      <c r="D144" s="8" t="n">
        <f aca="false">B144-C144</f>
        <v>-9</v>
      </c>
      <c r="E144" s="8" t="n">
        <v>7</v>
      </c>
      <c r="F144" s="8" t="s">
        <v>110</v>
      </c>
      <c r="G144" s="8" t="s">
        <v>283</v>
      </c>
    </row>
    <row r="145" customFormat="false" ht="15" hidden="false" customHeight="true" outlineLevel="0" collapsed="false">
      <c r="A145" s="8" t="s">
        <v>284</v>
      </c>
      <c r="B145" s="8" t="n">
        <v>43</v>
      </c>
      <c r="C145" s="8" t="n">
        <v>46</v>
      </c>
      <c r="D145" s="8" t="n">
        <f aca="false">B145-C145</f>
        <v>-3</v>
      </c>
      <c r="E145" s="8" t="n">
        <v>165</v>
      </c>
      <c r="F145" s="8" t="s">
        <v>103</v>
      </c>
      <c r="G145" s="8" t="s">
        <v>194</v>
      </c>
    </row>
    <row r="146" customFormat="false" ht="15" hidden="false" customHeight="true" outlineLevel="0" collapsed="false">
      <c r="A146" s="8" t="s">
        <v>285</v>
      </c>
      <c r="B146" s="8" t="n">
        <v>42</v>
      </c>
      <c r="C146" s="8" t="n">
        <v>58</v>
      </c>
      <c r="D146" s="8" t="n">
        <f aca="false">B146-C146</f>
        <v>-16</v>
      </c>
      <c r="E146" s="8" t="n">
        <v>7</v>
      </c>
      <c r="F146" s="8" t="s">
        <v>110</v>
      </c>
      <c r="G146" s="8" t="s">
        <v>189</v>
      </c>
    </row>
    <row r="147" customFormat="false" ht="15" hidden="false" customHeight="true" outlineLevel="0" collapsed="false">
      <c r="A147" s="8" t="s">
        <v>286</v>
      </c>
      <c r="B147" s="8" t="n">
        <v>42</v>
      </c>
      <c r="C147" s="8" t="n">
        <v>27</v>
      </c>
      <c r="D147" s="8" t="n">
        <f aca="false">B147-C147</f>
        <v>15</v>
      </c>
      <c r="E147" s="8" t="n">
        <v>21</v>
      </c>
      <c r="F147" s="8" t="s">
        <v>108</v>
      </c>
      <c r="G147" s="8" t="s">
        <v>189</v>
      </c>
    </row>
    <row r="148" customFormat="false" ht="15" hidden="false" customHeight="true" outlineLevel="0" collapsed="false">
      <c r="A148" s="8" t="s">
        <v>287</v>
      </c>
      <c r="B148" s="8" t="n">
        <v>42</v>
      </c>
      <c r="C148" s="8" t="n">
        <v>38</v>
      </c>
      <c r="D148" s="8" t="n">
        <f aca="false">B148-C148</f>
        <v>4</v>
      </c>
      <c r="E148" s="8"/>
      <c r="F148" s="8" t="s">
        <v>288</v>
      </c>
      <c r="G148" s="8" t="s">
        <v>143</v>
      </c>
    </row>
    <row r="149" customFormat="false" ht="15" hidden="false" customHeight="true" outlineLevel="0" collapsed="false">
      <c r="A149" s="8" t="s">
        <v>289</v>
      </c>
      <c r="B149" s="8" t="n">
        <v>42</v>
      </c>
      <c r="C149" s="8" t="n">
        <v>24</v>
      </c>
      <c r="D149" s="8" t="n">
        <f aca="false">B149-C149</f>
        <v>18</v>
      </c>
      <c r="E149" s="8" t="n">
        <v>16</v>
      </c>
      <c r="F149" s="8" t="s">
        <v>108</v>
      </c>
      <c r="G149" s="8" t="s">
        <v>184</v>
      </c>
    </row>
    <row r="150" customFormat="false" ht="15" hidden="false" customHeight="true" outlineLevel="0" collapsed="false">
      <c r="A150" s="8" t="s">
        <v>290</v>
      </c>
      <c r="B150" s="8" t="n">
        <v>42</v>
      </c>
      <c r="C150" s="8" t="n">
        <v>54</v>
      </c>
      <c r="D150" s="8" t="n">
        <f aca="false">B150-C150</f>
        <v>-12</v>
      </c>
      <c r="E150" s="8" t="n">
        <v>6</v>
      </c>
      <c r="F150" s="8" t="s">
        <v>110</v>
      </c>
      <c r="G150" s="8" t="s">
        <v>257</v>
      </c>
    </row>
    <row r="151" customFormat="false" ht="15" hidden="false" customHeight="true" outlineLevel="0" collapsed="false">
      <c r="A151" s="8" t="s">
        <v>291</v>
      </c>
      <c r="B151" s="8" t="n">
        <v>42</v>
      </c>
      <c r="C151" s="8" t="n">
        <v>30</v>
      </c>
      <c r="D151" s="8" t="n">
        <f aca="false">B151-C151</f>
        <v>12</v>
      </c>
      <c r="E151" s="8" t="n">
        <v>13</v>
      </c>
      <c r="F151" s="8" t="s">
        <v>110</v>
      </c>
      <c r="G151" s="8" t="s">
        <v>260</v>
      </c>
    </row>
    <row r="152" customFormat="false" ht="15" hidden="false" customHeight="true" outlineLevel="0" collapsed="false">
      <c r="A152" s="8" t="s">
        <v>292</v>
      </c>
      <c r="B152" s="8" t="n">
        <v>41</v>
      </c>
      <c r="C152" s="8" t="n">
        <v>38</v>
      </c>
      <c r="D152" s="8" t="n">
        <f aca="false">B152-C152</f>
        <v>3</v>
      </c>
      <c r="E152" s="8" t="n">
        <v>13</v>
      </c>
      <c r="F152" s="8" t="s">
        <v>110</v>
      </c>
      <c r="G152" s="8" t="s">
        <v>189</v>
      </c>
    </row>
    <row r="153" customFormat="false" ht="15" hidden="false" customHeight="true" outlineLevel="0" collapsed="false">
      <c r="A153" s="8" t="s">
        <v>293</v>
      </c>
      <c r="B153" s="8" t="n">
        <v>41</v>
      </c>
      <c r="C153" s="8" t="n">
        <v>56</v>
      </c>
      <c r="D153" s="8" t="n">
        <f aca="false">B153-C153</f>
        <v>-15</v>
      </c>
      <c r="E153" s="8" t="n">
        <v>13</v>
      </c>
      <c r="F153" s="8" t="s">
        <v>110</v>
      </c>
      <c r="G153" s="8" t="s">
        <v>126</v>
      </c>
    </row>
    <row r="154" customFormat="false" ht="15" hidden="false" customHeight="true" outlineLevel="0" collapsed="false">
      <c r="A154" s="8" t="s">
        <v>294</v>
      </c>
      <c r="B154" s="8" t="n">
        <v>40</v>
      </c>
      <c r="C154" s="8" t="n">
        <v>50</v>
      </c>
      <c r="D154" s="8" t="n">
        <f aca="false">B154-C154</f>
        <v>-10</v>
      </c>
      <c r="E154" s="8" t="n">
        <v>20</v>
      </c>
      <c r="F154" s="8" t="s">
        <v>108</v>
      </c>
      <c r="G154" s="8" t="s">
        <v>251</v>
      </c>
    </row>
    <row r="155" customFormat="false" ht="15" hidden="false" customHeight="true" outlineLevel="0" collapsed="false">
      <c r="A155" s="8" t="s">
        <v>295</v>
      </c>
      <c r="B155" s="8" t="n">
        <v>40</v>
      </c>
      <c r="C155" s="8" t="n">
        <v>51</v>
      </c>
      <c r="D155" s="8" t="n">
        <f aca="false">B155-C155</f>
        <v>-11</v>
      </c>
      <c r="E155" s="8" t="n">
        <v>92</v>
      </c>
      <c r="F155" s="8" t="s">
        <v>103</v>
      </c>
      <c r="G155" s="8" t="s">
        <v>194</v>
      </c>
    </row>
    <row r="156" customFormat="false" ht="15" hidden="false" customHeight="true" outlineLevel="0" collapsed="false">
      <c r="A156" s="8" t="s">
        <v>296</v>
      </c>
      <c r="B156" s="8" t="n">
        <v>40</v>
      </c>
      <c r="C156" s="8" t="n">
        <v>58</v>
      </c>
      <c r="D156" s="8" t="n">
        <f aca="false">B156-C156</f>
        <v>-18</v>
      </c>
      <c r="E156" s="8" t="n">
        <v>4</v>
      </c>
      <c r="F156" s="8" t="s">
        <v>110</v>
      </c>
      <c r="G156" s="8" t="s">
        <v>202</v>
      </c>
    </row>
    <row r="157" customFormat="false" ht="15" hidden="false" customHeight="true" outlineLevel="0" collapsed="false">
      <c r="A157" s="8" t="s">
        <v>297</v>
      </c>
      <c r="B157" s="8" t="n">
        <v>39</v>
      </c>
      <c r="C157" s="8" t="n">
        <v>49</v>
      </c>
      <c r="D157" s="8" t="n">
        <f aca="false">B157-C157</f>
        <v>-10</v>
      </c>
      <c r="E157" s="8" t="n">
        <v>18</v>
      </c>
      <c r="F157" s="8" t="s">
        <v>108</v>
      </c>
      <c r="G157" s="8" t="s">
        <v>143</v>
      </c>
    </row>
    <row r="158" customFormat="false" ht="15" hidden="false" customHeight="true" outlineLevel="0" collapsed="false">
      <c r="A158" s="8" t="s">
        <v>298</v>
      </c>
      <c r="B158" s="8" t="n">
        <v>39</v>
      </c>
      <c r="C158" s="8" t="n">
        <v>49</v>
      </c>
      <c r="D158" s="8" t="n">
        <f aca="false">B158-C158</f>
        <v>-10</v>
      </c>
      <c r="E158" s="8" t="n">
        <v>1</v>
      </c>
      <c r="F158" s="8" t="s">
        <v>223</v>
      </c>
      <c r="G158" s="8" t="s">
        <v>128</v>
      </c>
    </row>
    <row r="159" customFormat="false" ht="15" hidden="false" customHeight="true" outlineLevel="0" collapsed="false">
      <c r="A159" s="8" t="s">
        <v>299</v>
      </c>
      <c r="B159" s="8" t="n">
        <v>38</v>
      </c>
      <c r="C159" s="8" t="n">
        <v>40</v>
      </c>
      <c r="D159" s="8" t="n">
        <f aca="false">B159-C159</f>
        <v>-2</v>
      </c>
      <c r="E159" s="8" t="n">
        <v>8</v>
      </c>
      <c r="F159" s="8" t="s">
        <v>110</v>
      </c>
      <c r="G159" s="8" t="s">
        <v>106</v>
      </c>
    </row>
    <row r="160" customFormat="false" ht="15" hidden="false" customHeight="true" outlineLevel="0" collapsed="false">
      <c r="A160" s="8" t="s">
        <v>300</v>
      </c>
      <c r="B160" s="8" t="n">
        <v>38</v>
      </c>
      <c r="C160" s="8" t="n">
        <v>34</v>
      </c>
      <c r="D160" s="8" t="n">
        <f aca="false">B160-C160</f>
        <v>4</v>
      </c>
      <c r="E160" s="8" t="n">
        <v>1</v>
      </c>
      <c r="F160" s="8" t="s">
        <v>223</v>
      </c>
      <c r="G160" s="8" t="s">
        <v>249</v>
      </c>
    </row>
    <row r="161" customFormat="false" ht="15" hidden="false" customHeight="true" outlineLevel="0" collapsed="false">
      <c r="A161" s="8" t="s">
        <v>301</v>
      </c>
      <c r="B161" s="8" t="n">
        <v>38</v>
      </c>
      <c r="C161" s="8" t="n">
        <v>40</v>
      </c>
      <c r="D161" s="8" t="n">
        <f aca="false">B161-C161</f>
        <v>-2</v>
      </c>
      <c r="E161" s="8" t="n">
        <v>103</v>
      </c>
      <c r="F161" s="8" t="s">
        <v>103</v>
      </c>
      <c r="G161" s="8" t="s">
        <v>162</v>
      </c>
    </row>
    <row r="162" customFormat="false" ht="15" hidden="false" customHeight="true" outlineLevel="0" collapsed="false">
      <c r="A162" s="8" t="s">
        <v>302</v>
      </c>
      <c r="B162" s="8" t="n">
        <v>37</v>
      </c>
      <c r="C162" s="8" t="n">
        <v>24</v>
      </c>
      <c r="D162" s="8" t="n">
        <f aca="false">B162-C162</f>
        <v>13</v>
      </c>
      <c r="E162" s="8" t="n">
        <v>41</v>
      </c>
      <c r="F162" s="8" t="s">
        <v>103</v>
      </c>
      <c r="G162" s="8" t="s">
        <v>143</v>
      </c>
    </row>
    <row r="163" customFormat="false" ht="15" hidden="false" customHeight="true" outlineLevel="0" collapsed="false">
      <c r="A163" s="8" t="s">
        <v>303</v>
      </c>
      <c r="B163" s="8" t="n">
        <v>37</v>
      </c>
      <c r="C163" s="8" t="n">
        <v>50</v>
      </c>
      <c r="D163" s="8" t="n">
        <f aca="false">B163-C163</f>
        <v>-13</v>
      </c>
      <c r="E163" s="8" t="n">
        <v>39</v>
      </c>
      <c r="F163" s="8" t="s">
        <v>108</v>
      </c>
      <c r="G163" s="8" t="s">
        <v>162</v>
      </c>
    </row>
    <row r="164" customFormat="false" ht="15" hidden="false" customHeight="true" outlineLevel="0" collapsed="false">
      <c r="A164" s="8" t="s">
        <v>304</v>
      </c>
      <c r="B164" s="8" t="n">
        <v>37</v>
      </c>
      <c r="C164" s="8" t="n">
        <v>39</v>
      </c>
      <c r="D164" s="8" t="n">
        <f aca="false">B164-C164</f>
        <v>-2</v>
      </c>
      <c r="E164" s="8" t="n">
        <v>3</v>
      </c>
      <c r="F164" s="8" t="s">
        <v>223</v>
      </c>
      <c r="G164" s="8" t="s">
        <v>156</v>
      </c>
    </row>
    <row r="165" customFormat="false" ht="15" hidden="false" customHeight="true" outlineLevel="0" collapsed="false">
      <c r="A165" s="8" t="s">
        <v>305</v>
      </c>
      <c r="B165" s="8" t="n">
        <v>37</v>
      </c>
      <c r="C165" s="8" t="n">
        <v>41</v>
      </c>
      <c r="D165" s="8" t="n">
        <f aca="false">B165-C165</f>
        <v>-4</v>
      </c>
      <c r="E165" s="8" t="n">
        <v>25</v>
      </c>
      <c r="F165" s="8" t="s">
        <v>108</v>
      </c>
      <c r="G165" s="8" t="s">
        <v>115</v>
      </c>
    </row>
    <row r="166" customFormat="false" ht="15" hidden="false" customHeight="true" outlineLevel="0" collapsed="false">
      <c r="A166" s="8" t="s">
        <v>306</v>
      </c>
      <c r="B166" s="8" t="n">
        <v>37</v>
      </c>
      <c r="C166" s="8" t="n">
        <v>47</v>
      </c>
      <c r="D166" s="8" t="n">
        <f aca="false">B166-C166</f>
        <v>-10</v>
      </c>
      <c r="E166" s="8"/>
      <c r="F166" s="8" t="s">
        <v>288</v>
      </c>
      <c r="G166" s="8" t="s">
        <v>194</v>
      </c>
    </row>
    <row r="167" customFormat="false" ht="15" hidden="false" customHeight="true" outlineLevel="0" collapsed="false">
      <c r="A167" s="8" t="s">
        <v>307</v>
      </c>
      <c r="B167" s="8" t="n">
        <v>37</v>
      </c>
      <c r="C167" s="8" t="n">
        <v>47</v>
      </c>
      <c r="D167" s="8" t="n">
        <f aca="false">B167-C167</f>
        <v>-10</v>
      </c>
      <c r="E167" s="8" t="n">
        <v>5</v>
      </c>
      <c r="F167" s="8" t="s">
        <v>110</v>
      </c>
      <c r="G167" s="8" t="s">
        <v>251</v>
      </c>
    </row>
    <row r="168" customFormat="false" ht="15" hidden="false" customHeight="true" outlineLevel="0" collapsed="false">
      <c r="A168" s="8" t="s">
        <v>308</v>
      </c>
      <c r="B168" s="8" t="n">
        <v>37</v>
      </c>
      <c r="C168" s="8" t="n">
        <v>61</v>
      </c>
      <c r="D168" s="8" t="n">
        <f aca="false">B168-C168</f>
        <v>-24</v>
      </c>
      <c r="E168" s="8" t="n">
        <v>173</v>
      </c>
      <c r="F168" s="8" t="s">
        <v>103</v>
      </c>
      <c r="G168" s="8" t="s">
        <v>251</v>
      </c>
    </row>
    <row r="169" customFormat="false" ht="15" hidden="false" customHeight="true" outlineLevel="0" collapsed="false">
      <c r="A169" s="8" t="s">
        <v>309</v>
      </c>
      <c r="B169" s="8" t="n">
        <v>35</v>
      </c>
      <c r="C169" s="8" t="n">
        <v>43</v>
      </c>
      <c r="D169" s="8" t="n">
        <f aca="false">B169-C169</f>
        <v>-8</v>
      </c>
      <c r="E169" s="8" t="n">
        <v>8</v>
      </c>
      <c r="F169" s="8" t="s">
        <v>110</v>
      </c>
      <c r="G169" s="8" t="s">
        <v>153</v>
      </c>
    </row>
    <row r="170" customFormat="false" ht="15" hidden="false" customHeight="true" outlineLevel="0" collapsed="false">
      <c r="A170" s="8" t="s">
        <v>310</v>
      </c>
      <c r="B170" s="8" t="n">
        <v>35</v>
      </c>
      <c r="C170" s="8" t="n">
        <v>34</v>
      </c>
      <c r="D170" s="8" t="n">
        <f aca="false">B170-C170</f>
        <v>1</v>
      </c>
      <c r="E170" s="8" t="n">
        <v>102</v>
      </c>
      <c r="F170" s="8" t="s">
        <v>103</v>
      </c>
      <c r="G170" s="8" t="s">
        <v>194</v>
      </c>
    </row>
    <row r="171" customFormat="false" ht="15" hidden="false" customHeight="true" outlineLevel="0" collapsed="false">
      <c r="A171" s="8" t="s">
        <v>311</v>
      </c>
      <c r="B171" s="8" t="n">
        <v>34</v>
      </c>
      <c r="C171" s="8" t="n">
        <v>35</v>
      </c>
      <c r="D171" s="8" t="n">
        <f aca="false">B171-C171</f>
        <v>-1</v>
      </c>
      <c r="E171" s="8" t="n">
        <v>2</v>
      </c>
      <c r="F171" s="8" t="s">
        <v>223</v>
      </c>
      <c r="G171" s="8" t="s">
        <v>249</v>
      </c>
    </row>
    <row r="172" customFormat="false" ht="15" hidden="false" customHeight="true" outlineLevel="0" collapsed="false">
      <c r="A172" s="8" t="s">
        <v>312</v>
      </c>
      <c r="B172" s="8" t="n">
        <v>34</v>
      </c>
      <c r="C172" s="8" t="n">
        <v>32</v>
      </c>
      <c r="D172" s="8" t="n">
        <f aca="false">B172-C172</f>
        <v>2</v>
      </c>
      <c r="E172" s="8" t="n">
        <v>1</v>
      </c>
      <c r="F172" s="8" t="s">
        <v>223</v>
      </c>
      <c r="G172" s="8" t="s">
        <v>251</v>
      </c>
    </row>
    <row r="173" customFormat="false" ht="15" hidden="false" customHeight="true" outlineLevel="0" collapsed="false">
      <c r="A173" s="8" t="s">
        <v>313</v>
      </c>
      <c r="B173" s="8" t="n">
        <v>34</v>
      </c>
      <c r="C173" s="8" t="n">
        <v>28</v>
      </c>
      <c r="D173" s="8" t="n">
        <f aca="false">B173-C173</f>
        <v>6</v>
      </c>
      <c r="E173" s="8" t="n">
        <v>5</v>
      </c>
      <c r="F173" s="8" t="s">
        <v>110</v>
      </c>
      <c r="G173" s="8" t="s">
        <v>189</v>
      </c>
    </row>
    <row r="174" customFormat="false" ht="15" hidden="false" customHeight="true" outlineLevel="0" collapsed="false">
      <c r="A174" s="8" t="s">
        <v>314</v>
      </c>
      <c r="B174" s="8" t="n">
        <v>34</v>
      </c>
      <c r="C174" s="8" t="n">
        <v>26</v>
      </c>
      <c r="D174" s="8" t="n">
        <f aca="false">B174-C174</f>
        <v>8</v>
      </c>
      <c r="E174" s="8" t="n">
        <v>186</v>
      </c>
      <c r="F174" s="8" t="s">
        <v>103</v>
      </c>
      <c r="G174" s="8" t="s">
        <v>184</v>
      </c>
    </row>
    <row r="175" customFormat="false" ht="15" hidden="false" customHeight="true" outlineLevel="0" collapsed="false">
      <c r="A175" s="8" t="s">
        <v>315</v>
      </c>
      <c r="B175" s="8" t="n">
        <v>34</v>
      </c>
      <c r="C175" s="8" t="n">
        <v>31</v>
      </c>
      <c r="D175" s="8" t="n">
        <f aca="false">B175-C175</f>
        <v>3</v>
      </c>
      <c r="E175" s="8" t="n">
        <v>5</v>
      </c>
      <c r="F175" s="8" t="s">
        <v>110</v>
      </c>
      <c r="G175" s="8" t="s">
        <v>184</v>
      </c>
    </row>
    <row r="176" customFormat="false" ht="15" hidden="false" customHeight="true" outlineLevel="0" collapsed="false">
      <c r="A176" s="8" t="s">
        <v>316</v>
      </c>
      <c r="B176" s="8" t="n">
        <v>34</v>
      </c>
      <c r="C176" s="8" t="n">
        <v>51</v>
      </c>
      <c r="D176" s="8" t="n">
        <f aca="false">B176-C176</f>
        <v>-17</v>
      </c>
      <c r="E176" s="8" t="n">
        <v>5</v>
      </c>
      <c r="F176" s="8" t="s">
        <v>110</v>
      </c>
      <c r="G176" s="8" t="s">
        <v>115</v>
      </c>
    </row>
    <row r="177" customFormat="false" ht="15" hidden="false" customHeight="true" outlineLevel="0" collapsed="false">
      <c r="A177" s="8" t="s">
        <v>317</v>
      </c>
      <c r="B177" s="8" t="n">
        <v>33</v>
      </c>
      <c r="C177" s="8" t="n">
        <v>46</v>
      </c>
      <c r="D177" s="8" t="n">
        <f aca="false">B177-C177</f>
        <v>-13</v>
      </c>
      <c r="E177" s="8" t="n">
        <v>1</v>
      </c>
      <c r="F177" s="8" t="s">
        <v>223</v>
      </c>
      <c r="G177" s="8" t="s">
        <v>156</v>
      </c>
    </row>
    <row r="178" customFormat="false" ht="15" hidden="false" customHeight="true" outlineLevel="0" collapsed="false">
      <c r="A178" s="8" t="s">
        <v>318</v>
      </c>
      <c r="B178" s="8" t="n">
        <v>33</v>
      </c>
      <c r="C178" s="8" t="n">
        <v>30</v>
      </c>
      <c r="D178" s="8" t="n">
        <f aca="false">B178-C178</f>
        <v>3</v>
      </c>
      <c r="E178" s="8" t="n">
        <v>6</v>
      </c>
      <c r="F178" s="8" t="s">
        <v>110</v>
      </c>
      <c r="G178" s="8" t="s">
        <v>283</v>
      </c>
    </row>
    <row r="179" customFormat="false" ht="15" hidden="false" customHeight="true" outlineLevel="0" collapsed="false">
      <c r="A179" s="8" t="s">
        <v>319</v>
      </c>
      <c r="B179" s="8" t="n">
        <v>33</v>
      </c>
      <c r="C179" s="8" t="n">
        <v>32</v>
      </c>
      <c r="D179" s="8" t="n">
        <f aca="false">B179-C179</f>
        <v>1</v>
      </c>
      <c r="E179" s="8" t="n">
        <v>2</v>
      </c>
      <c r="F179" s="8" t="s">
        <v>223</v>
      </c>
      <c r="G179" s="8" t="s">
        <v>122</v>
      </c>
    </row>
    <row r="180" customFormat="false" ht="15" hidden="false" customHeight="true" outlineLevel="0" collapsed="false">
      <c r="A180" s="8" t="s">
        <v>320</v>
      </c>
      <c r="B180" s="8" t="n">
        <v>33</v>
      </c>
      <c r="C180" s="8" t="n">
        <v>45</v>
      </c>
      <c r="D180" s="8" t="n">
        <f aca="false">B180-C180</f>
        <v>-12</v>
      </c>
      <c r="E180" s="8" t="n">
        <v>33</v>
      </c>
      <c r="F180" s="8" t="s">
        <v>108</v>
      </c>
      <c r="G180" s="8" t="s">
        <v>139</v>
      </c>
    </row>
    <row r="181" customFormat="false" ht="15" hidden="false" customHeight="true" outlineLevel="0" collapsed="false">
      <c r="A181" s="8" t="s">
        <v>321</v>
      </c>
      <c r="B181" s="8" t="n">
        <v>32</v>
      </c>
      <c r="C181" s="8" t="n">
        <v>35</v>
      </c>
      <c r="D181" s="8" t="n">
        <f aca="false">B181-C181</f>
        <v>-3</v>
      </c>
      <c r="E181" s="8" t="n">
        <v>42</v>
      </c>
      <c r="F181" s="8" t="s">
        <v>103</v>
      </c>
      <c r="G181" s="8" t="s">
        <v>184</v>
      </c>
    </row>
    <row r="182" customFormat="false" ht="15" hidden="false" customHeight="true" outlineLevel="0" collapsed="false">
      <c r="A182" s="8" t="s">
        <v>322</v>
      </c>
      <c r="B182" s="8" t="n">
        <v>32</v>
      </c>
      <c r="C182" s="8" t="n">
        <v>46</v>
      </c>
      <c r="D182" s="8" t="n">
        <f aca="false">B182-C182</f>
        <v>-14</v>
      </c>
      <c r="E182" s="8" t="n">
        <v>3</v>
      </c>
      <c r="F182" s="8" t="s">
        <v>223</v>
      </c>
      <c r="G182" s="8" t="s">
        <v>200</v>
      </c>
    </row>
    <row r="183" customFormat="false" ht="15" hidden="false" customHeight="true" outlineLevel="0" collapsed="false">
      <c r="A183" s="8" t="s">
        <v>323</v>
      </c>
      <c r="B183" s="8" t="n">
        <v>32</v>
      </c>
      <c r="C183" s="8" t="n">
        <v>39</v>
      </c>
      <c r="D183" s="8" t="n">
        <f aca="false">B183-C183</f>
        <v>-7</v>
      </c>
      <c r="E183" s="8" t="n">
        <v>8</v>
      </c>
      <c r="F183" s="8" t="s">
        <v>110</v>
      </c>
      <c r="G183" s="8" t="s">
        <v>251</v>
      </c>
    </row>
    <row r="184" customFormat="false" ht="15" hidden="false" customHeight="true" outlineLevel="0" collapsed="false">
      <c r="A184" s="8" t="s">
        <v>324</v>
      </c>
      <c r="B184" s="8" t="n">
        <v>31</v>
      </c>
      <c r="C184" s="8" t="n">
        <v>47</v>
      </c>
      <c r="D184" s="8" t="n">
        <f aca="false">B184-C184</f>
        <v>-16</v>
      </c>
      <c r="E184" s="8" t="n">
        <v>5</v>
      </c>
      <c r="F184" s="8" t="s">
        <v>110</v>
      </c>
      <c r="G184" s="8" t="s">
        <v>325</v>
      </c>
    </row>
    <row r="185" customFormat="false" ht="15" hidden="false" customHeight="true" outlineLevel="0" collapsed="false">
      <c r="A185" s="8" t="s">
        <v>326</v>
      </c>
      <c r="B185" s="8" t="n">
        <v>31</v>
      </c>
      <c r="C185" s="8" t="n">
        <v>30</v>
      </c>
      <c r="D185" s="8" t="n">
        <f aca="false">B185-C185</f>
        <v>1</v>
      </c>
      <c r="E185" s="8" t="n">
        <v>2</v>
      </c>
      <c r="F185" s="8" t="s">
        <v>223</v>
      </c>
      <c r="G185" s="8" t="s">
        <v>106</v>
      </c>
    </row>
    <row r="186" customFormat="false" ht="15" hidden="false" customHeight="true" outlineLevel="0" collapsed="false">
      <c r="A186" s="8" t="s">
        <v>327</v>
      </c>
      <c r="B186" s="8" t="n">
        <v>30</v>
      </c>
      <c r="C186" s="8" t="n">
        <v>23</v>
      </c>
      <c r="D186" s="8" t="n">
        <f aca="false">B186-C186</f>
        <v>7</v>
      </c>
      <c r="E186" s="8" t="n">
        <v>5</v>
      </c>
      <c r="F186" s="8" t="s">
        <v>110</v>
      </c>
      <c r="G186" s="8" t="s">
        <v>249</v>
      </c>
    </row>
    <row r="187" customFormat="false" ht="15" hidden="false" customHeight="true" outlineLevel="0" collapsed="false">
      <c r="A187" s="8" t="s">
        <v>328</v>
      </c>
      <c r="B187" s="8" t="n">
        <v>30</v>
      </c>
      <c r="C187" s="8" t="n">
        <v>40</v>
      </c>
      <c r="D187" s="8" t="n">
        <f aca="false">B187-C187</f>
        <v>-10</v>
      </c>
      <c r="E187" s="8" t="n">
        <v>7</v>
      </c>
      <c r="F187" s="8" t="s">
        <v>110</v>
      </c>
      <c r="G187" s="8" t="s">
        <v>251</v>
      </c>
    </row>
    <row r="188" customFormat="false" ht="15" hidden="false" customHeight="true" outlineLevel="0" collapsed="false">
      <c r="A188" s="8" t="s">
        <v>329</v>
      </c>
      <c r="B188" s="8" t="n">
        <v>29</v>
      </c>
      <c r="C188" s="8" t="n">
        <v>32</v>
      </c>
      <c r="D188" s="8" t="n">
        <f aca="false">B188-C188</f>
        <v>-3</v>
      </c>
      <c r="E188" s="8" t="n">
        <v>4</v>
      </c>
      <c r="F188" s="8" t="s">
        <v>110</v>
      </c>
      <c r="G188" s="8" t="s">
        <v>235</v>
      </c>
    </row>
    <row r="189" customFormat="false" ht="15" hidden="false" customHeight="true" outlineLevel="0" collapsed="false">
      <c r="A189" s="8" t="s">
        <v>330</v>
      </c>
      <c r="B189" s="8" t="n">
        <v>29</v>
      </c>
      <c r="C189" s="8" t="n">
        <v>28</v>
      </c>
      <c r="D189" s="8" t="n">
        <f aca="false">B189-C189</f>
        <v>1</v>
      </c>
      <c r="E189" s="8" t="n">
        <v>98</v>
      </c>
      <c r="F189" s="8" t="s">
        <v>103</v>
      </c>
      <c r="G189" s="8" t="s">
        <v>251</v>
      </c>
    </row>
    <row r="190" customFormat="false" ht="15" hidden="false" customHeight="true" outlineLevel="0" collapsed="false">
      <c r="A190" s="8" t="s">
        <v>331</v>
      </c>
      <c r="B190" s="8" t="n">
        <v>28</v>
      </c>
      <c r="C190" s="8" t="n">
        <v>22</v>
      </c>
      <c r="D190" s="8" t="n">
        <f aca="false">B190-C190</f>
        <v>6</v>
      </c>
      <c r="E190" s="8" t="n">
        <v>2</v>
      </c>
      <c r="F190" s="8" t="s">
        <v>223</v>
      </c>
      <c r="G190" s="8" t="s">
        <v>249</v>
      </c>
    </row>
    <row r="191" customFormat="false" ht="15" hidden="false" customHeight="true" outlineLevel="0" collapsed="false">
      <c r="A191" s="8" t="s">
        <v>332</v>
      </c>
      <c r="B191" s="8" t="n">
        <v>28</v>
      </c>
      <c r="C191" s="8" t="n">
        <v>21</v>
      </c>
      <c r="D191" s="8" t="n">
        <f aca="false">B191-C191</f>
        <v>7</v>
      </c>
      <c r="E191" s="8" t="n">
        <v>19</v>
      </c>
      <c r="F191" s="8" t="s">
        <v>108</v>
      </c>
      <c r="G191" s="8" t="s">
        <v>194</v>
      </c>
    </row>
    <row r="192" customFormat="false" ht="15" hidden="false" customHeight="true" outlineLevel="0" collapsed="false">
      <c r="A192" s="8" t="s">
        <v>333</v>
      </c>
      <c r="B192" s="8" t="n">
        <v>28</v>
      </c>
      <c r="C192" s="8" t="n">
        <v>37</v>
      </c>
      <c r="D192" s="8" t="n">
        <f aca="false">B192-C192</f>
        <v>-9</v>
      </c>
      <c r="E192" s="8" t="n">
        <v>20</v>
      </c>
      <c r="F192" s="8" t="s">
        <v>108</v>
      </c>
      <c r="G192" s="8" t="s">
        <v>260</v>
      </c>
    </row>
    <row r="193" customFormat="false" ht="15" hidden="false" customHeight="true" outlineLevel="0" collapsed="false">
      <c r="A193" s="8" t="s">
        <v>334</v>
      </c>
      <c r="B193" s="8" t="n">
        <v>27</v>
      </c>
      <c r="C193" s="8" t="n">
        <v>35</v>
      </c>
      <c r="D193" s="8" t="n">
        <f aca="false">B193-C193</f>
        <v>-8</v>
      </c>
      <c r="E193" s="8" t="n">
        <v>4</v>
      </c>
      <c r="F193" s="8" t="s">
        <v>110</v>
      </c>
      <c r="G193" s="8" t="s">
        <v>235</v>
      </c>
    </row>
    <row r="194" customFormat="false" ht="15" hidden="false" customHeight="true" outlineLevel="0" collapsed="false">
      <c r="A194" s="8" t="s">
        <v>335</v>
      </c>
      <c r="B194" s="8" t="n">
        <v>27</v>
      </c>
      <c r="C194" s="8" t="n">
        <v>16</v>
      </c>
      <c r="D194" s="8" t="n">
        <f aca="false">B194-C194</f>
        <v>11</v>
      </c>
      <c r="E194" s="8" t="n">
        <v>16</v>
      </c>
      <c r="F194" s="8" t="s">
        <v>108</v>
      </c>
      <c r="G194" s="8" t="s">
        <v>235</v>
      </c>
    </row>
    <row r="195" customFormat="false" ht="15" hidden="false" customHeight="true" outlineLevel="0" collapsed="false">
      <c r="A195" s="8" t="s">
        <v>336</v>
      </c>
      <c r="B195" s="8" t="n">
        <v>27</v>
      </c>
      <c r="C195" s="8" t="n">
        <v>24</v>
      </c>
      <c r="D195" s="8" t="n">
        <f aca="false">B195-C195</f>
        <v>3</v>
      </c>
      <c r="E195" s="8" t="n">
        <v>6</v>
      </c>
      <c r="F195" s="8" t="s">
        <v>110</v>
      </c>
      <c r="G195" s="8" t="s">
        <v>251</v>
      </c>
    </row>
    <row r="196" customFormat="false" ht="15" hidden="false" customHeight="true" outlineLevel="0" collapsed="false">
      <c r="A196" s="8" t="s">
        <v>337</v>
      </c>
      <c r="B196" s="8" t="n">
        <v>27</v>
      </c>
      <c r="C196" s="8" t="n">
        <v>33</v>
      </c>
      <c r="D196" s="8" t="n">
        <f aca="false">B196-C196</f>
        <v>-6</v>
      </c>
      <c r="E196" s="8" t="n">
        <v>207</v>
      </c>
      <c r="F196" s="8" t="s">
        <v>103</v>
      </c>
      <c r="G196" s="8" t="s">
        <v>184</v>
      </c>
    </row>
    <row r="197" customFormat="false" ht="15" hidden="false" customHeight="true" outlineLevel="0" collapsed="false">
      <c r="A197" s="8" t="s">
        <v>338</v>
      </c>
      <c r="B197" s="8" t="n">
        <v>26</v>
      </c>
      <c r="C197" s="8" t="n">
        <v>29</v>
      </c>
      <c r="D197" s="8" t="n">
        <f aca="false">B197-C197</f>
        <v>-3</v>
      </c>
      <c r="E197" s="8" t="n">
        <v>3</v>
      </c>
      <c r="F197" s="8" t="s">
        <v>223</v>
      </c>
      <c r="G197" s="8" t="s">
        <v>132</v>
      </c>
    </row>
    <row r="198" customFormat="false" ht="15" hidden="false" customHeight="true" outlineLevel="0" collapsed="false">
      <c r="A198" s="8" t="s">
        <v>339</v>
      </c>
      <c r="B198" s="8" t="n">
        <v>26</v>
      </c>
      <c r="C198" s="8" t="n">
        <v>44</v>
      </c>
      <c r="D198" s="8" t="n">
        <f aca="false">B198-C198</f>
        <v>-18</v>
      </c>
      <c r="E198" s="8" t="n">
        <v>63</v>
      </c>
      <c r="F198" s="8" t="s">
        <v>103</v>
      </c>
      <c r="G198" s="8" t="s">
        <v>205</v>
      </c>
    </row>
    <row r="199" customFormat="false" ht="15" hidden="false" customHeight="true" outlineLevel="0" collapsed="false">
      <c r="A199" s="8" t="s">
        <v>340</v>
      </c>
      <c r="B199" s="8" t="n">
        <v>25</v>
      </c>
      <c r="C199" s="8" t="n">
        <v>33</v>
      </c>
      <c r="D199" s="8" t="n">
        <f aca="false">B199-C199</f>
        <v>-8</v>
      </c>
      <c r="E199" s="8" t="n">
        <v>2</v>
      </c>
      <c r="F199" s="8" t="s">
        <v>223</v>
      </c>
      <c r="G199" s="8" t="s">
        <v>132</v>
      </c>
    </row>
    <row r="200" customFormat="false" ht="15" hidden="false" customHeight="true" outlineLevel="0" collapsed="false">
      <c r="A200" s="8" t="s">
        <v>341</v>
      </c>
      <c r="B200" s="8" t="n">
        <v>24</v>
      </c>
      <c r="C200" s="8" t="n">
        <v>24</v>
      </c>
      <c r="D200" s="8" t="n">
        <f aca="false">B200-C200</f>
        <v>0</v>
      </c>
      <c r="E200" s="8" t="n">
        <v>3</v>
      </c>
      <c r="F200" s="8" t="s">
        <v>223</v>
      </c>
      <c r="G200" s="8" t="s">
        <v>146</v>
      </c>
    </row>
    <row r="201" customFormat="false" ht="15" hidden="false" customHeight="true" outlineLevel="0" collapsed="false">
      <c r="A201" s="8" t="s">
        <v>342</v>
      </c>
      <c r="B201" s="8" t="n">
        <v>24</v>
      </c>
      <c r="C201" s="8" t="n">
        <v>30</v>
      </c>
      <c r="D201" s="8" t="n">
        <f aca="false">B201-C201</f>
        <v>-6</v>
      </c>
      <c r="E201" s="8" t="n">
        <v>2</v>
      </c>
      <c r="F201" s="8" t="s">
        <v>223</v>
      </c>
      <c r="G201" s="8" t="s">
        <v>200</v>
      </c>
    </row>
    <row r="202" customFormat="false" ht="15" hidden="false" customHeight="true" outlineLevel="0" collapsed="false">
      <c r="A202" s="8" t="s">
        <v>343</v>
      </c>
      <c r="B202" s="8" t="n">
        <v>23</v>
      </c>
      <c r="C202" s="8" t="n">
        <v>22</v>
      </c>
      <c r="D202" s="8" t="n">
        <f aca="false">B202-C202</f>
        <v>1</v>
      </c>
      <c r="E202" s="8" t="n">
        <v>3</v>
      </c>
      <c r="F202" s="8" t="s">
        <v>223</v>
      </c>
      <c r="G202" s="8" t="s">
        <v>153</v>
      </c>
    </row>
    <row r="203" customFormat="false" ht="15" hidden="false" customHeight="true" outlineLevel="0" collapsed="false">
      <c r="A203" s="8" t="s">
        <v>344</v>
      </c>
      <c r="B203" s="8" t="n">
        <v>23</v>
      </c>
      <c r="C203" s="8" t="n">
        <v>29</v>
      </c>
      <c r="D203" s="8" t="n">
        <f aca="false">B203-C203</f>
        <v>-6</v>
      </c>
      <c r="E203" s="8" t="n">
        <v>12</v>
      </c>
      <c r="F203" s="8" t="s">
        <v>110</v>
      </c>
      <c r="G203" s="8" t="s">
        <v>283</v>
      </c>
    </row>
    <row r="204" customFormat="false" ht="15" hidden="false" customHeight="true" outlineLevel="0" collapsed="false">
      <c r="A204" s="8" t="s">
        <v>345</v>
      </c>
      <c r="B204" s="8" t="n">
        <v>23</v>
      </c>
      <c r="C204" s="8" t="n">
        <v>47</v>
      </c>
      <c r="D204" s="8" t="n">
        <f aca="false">B204-C204</f>
        <v>-24</v>
      </c>
      <c r="E204" s="8" t="n">
        <v>11</v>
      </c>
      <c r="F204" s="8" t="s">
        <v>110</v>
      </c>
      <c r="G204" s="8" t="s">
        <v>260</v>
      </c>
    </row>
    <row r="205" customFormat="false" ht="15" hidden="false" customHeight="true" outlineLevel="0" collapsed="false">
      <c r="A205" s="8" t="s">
        <v>346</v>
      </c>
      <c r="B205" s="8" t="n">
        <v>23</v>
      </c>
      <c r="C205" s="8" t="n">
        <v>21</v>
      </c>
      <c r="D205" s="8" t="n">
        <f aca="false">B205-C205</f>
        <v>2</v>
      </c>
      <c r="E205" s="8" t="n">
        <v>1</v>
      </c>
      <c r="F205" s="8" t="s">
        <v>223</v>
      </c>
      <c r="G205" s="8" t="s">
        <v>260</v>
      </c>
    </row>
    <row r="206" customFormat="false" ht="15" hidden="false" customHeight="true" outlineLevel="0" collapsed="false">
      <c r="A206" s="8" t="s">
        <v>347</v>
      </c>
      <c r="B206" s="8" t="n">
        <v>23</v>
      </c>
      <c r="C206" s="8" t="n">
        <v>34</v>
      </c>
      <c r="D206" s="8" t="n">
        <f aca="false">B206-C206</f>
        <v>-11</v>
      </c>
      <c r="E206" s="8" t="n">
        <v>140</v>
      </c>
      <c r="F206" s="8" t="s">
        <v>103</v>
      </c>
      <c r="G206" s="8" t="s">
        <v>184</v>
      </c>
    </row>
    <row r="207" customFormat="false" ht="15" hidden="false" customHeight="true" outlineLevel="0" collapsed="false">
      <c r="A207" s="8" t="s">
        <v>348</v>
      </c>
      <c r="B207" s="8" t="n">
        <v>22</v>
      </c>
      <c r="C207" s="8" t="n">
        <v>11</v>
      </c>
      <c r="D207" s="8" t="n">
        <f aca="false">B207-C207</f>
        <v>11</v>
      </c>
      <c r="E207" s="8" t="n">
        <v>9</v>
      </c>
      <c r="F207" s="8" t="s">
        <v>110</v>
      </c>
      <c r="G207" s="8" t="s">
        <v>128</v>
      </c>
    </row>
    <row r="208" customFormat="false" ht="15" hidden="false" customHeight="true" outlineLevel="0" collapsed="false">
      <c r="A208" s="8" t="s">
        <v>349</v>
      </c>
      <c r="B208" s="8" t="n">
        <v>22</v>
      </c>
      <c r="C208" s="8" t="n">
        <v>30</v>
      </c>
      <c r="D208" s="8" t="n">
        <f aca="false">B208-C208</f>
        <v>-8</v>
      </c>
      <c r="E208" s="8" t="n">
        <v>7</v>
      </c>
      <c r="F208" s="8" t="s">
        <v>110</v>
      </c>
      <c r="G208" s="8" t="s">
        <v>251</v>
      </c>
    </row>
    <row r="209" customFormat="false" ht="15" hidden="false" customHeight="true" outlineLevel="0" collapsed="false">
      <c r="A209" s="8" t="s">
        <v>350</v>
      </c>
      <c r="B209" s="8" t="n">
        <v>22</v>
      </c>
      <c r="C209" s="8" t="n">
        <v>14</v>
      </c>
      <c r="D209" s="8" t="n">
        <f aca="false">B209-C209</f>
        <v>8</v>
      </c>
      <c r="E209" s="8" t="n">
        <v>2</v>
      </c>
      <c r="F209" s="8" t="s">
        <v>223</v>
      </c>
      <c r="G209" s="8" t="s">
        <v>249</v>
      </c>
    </row>
    <row r="210" customFormat="false" ht="15" hidden="false" customHeight="true" outlineLevel="0" collapsed="false">
      <c r="A210" s="8" t="s">
        <v>351</v>
      </c>
      <c r="B210" s="8" t="n">
        <v>22</v>
      </c>
      <c r="C210" s="8" t="n">
        <v>33</v>
      </c>
      <c r="D210" s="8" t="n">
        <f aca="false">B210-C210</f>
        <v>-11</v>
      </c>
      <c r="E210" s="8" t="n">
        <v>3</v>
      </c>
      <c r="F210" s="8" t="s">
        <v>223</v>
      </c>
      <c r="G210" s="8" t="s">
        <v>205</v>
      </c>
    </row>
    <row r="211" customFormat="false" ht="15" hidden="false" customHeight="true" outlineLevel="0" collapsed="false">
      <c r="A211" s="8" t="s">
        <v>352</v>
      </c>
      <c r="B211" s="8" t="n">
        <v>22</v>
      </c>
      <c r="C211" s="8" t="n">
        <v>32</v>
      </c>
      <c r="D211" s="8" t="n">
        <f aca="false">B211-C211</f>
        <v>-10</v>
      </c>
      <c r="E211" s="8" t="n">
        <v>4</v>
      </c>
      <c r="F211" s="8" t="s">
        <v>110</v>
      </c>
      <c r="G211" s="8" t="s">
        <v>156</v>
      </c>
    </row>
    <row r="212" customFormat="false" ht="15" hidden="false" customHeight="true" outlineLevel="0" collapsed="false">
      <c r="A212" s="8" t="s">
        <v>353</v>
      </c>
      <c r="B212" s="8" t="n">
        <v>22</v>
      </c>
      <c r="C212" s="8" t="n">
        <v>11</v>
      </c>
      <c r="D212" s="8" t="n">
        <f aca="false">B212-C212</f>
        <v>11</v>
      </c>
      <c r="E212" s="8" t="n">
        <v>762</v>
      </c>
      <c r="F212" s="8" t="s">
        <v>103</v>
      </c>
      <c r="G212" s="8" t="s">
        <v>213</v>
      </c>
    </row>
    <row r="213" customFormat="false" ht="15" hidden="false" customHeight="true" outlineLevel="0" collapsed="false">
      <c r="A213" s="8" t="s">
        <v>354</v>
      </c>
      <c r="B213" s="8" t="n">
        <v>22</v>
      </c>
      <c r="C213" s="8" t="n">
        <v>41</v>
      </c>
      <c r="D213" s="8" t="n">
        <f aca="false">B213-C213</f>
        <v>-19</v>
      </c>
      <c r="E213" s="8" t="n">
        <v>10</v>
      </c>
      <c r="F213" s="8" t="s">
        <v>110</v>
      </c>
      <c r="G213" s="8" t="s">
        <v>132</v>
      </c>
    </row>
    <row r="214" customFormat="false" ht="15" hidden="false" customHeight="true" outlineLevel="0" collapsed="false">
      <c r="A214" s="8" t="s">
        <v>355</v>
      </c>
      <c r="B214" s="8" t="n">
        <v>22</v>
      </c>
      <c r="C214" s="8" t="n">
        <v>20</v>
      </c>
      <c r="D214" s="8" t="n">
        <f aca="false">B214-C214</f>
        <v>2</v>
      </c>
      <c r="E214" s="8" t="n">
        <v>5</v>
      </c>
      <c r="F214" s="8" t="s">
        <v>110</v>
      </c>
      <c r="G214" s="8" t="s">
        <v>260</v>
      </c>
    </row>
    <row r="215" customFormat="false" ht="15" hidden="false" customHeight="true" outlineLevel="0" collapsed="false">
      <c r="A215" s="8" t="s">
        <v>356</v>
      </c>
      <c r="B215" s="8" t="n">
        <v>22</v>
      </c>
      <c r="C215" s="8" t="n">
        <v>28</v>
      </c>
      <c r="D215" s="8" t="n">
        <f aca="false">B215-C215</f>
        <v>-6</v>
      </c>
      <c r="E215" s="8" t="n">
        <v>7</v>
      </c>
      <c r="F215" s="8" t="s">
        <v>110</v>
      </c>
      <c r="G215" s="8" t="s">
        <v>156</v>
      </c>
    </row>
    <row r="216" customFormat="false" ht="15" hidden="false" customHeight="true" outlineLevel="0" collapsed="false">
      <c r="A216" s="8" t="s">
        <v>357</v>
      </c>
      <c r="B216" s="8" t="n">
        <v>21</v>
      </c>
      <c r="C216" s="8" t="n">
        <v>30</v>
      </c>
      <c r="D216" s="8" t="n">
        <f aca="false">B216-C216</f>
        <v>-9</v>
      </c>
      <c r="E216" s="8" t="n">
        <v>6</v>
      </c>
      <c r="F216" s="8" t="s">
        <v>110</v>
      </c>
      <c r="G216" s="8" t="s">
        <v>132</v>
      </c>
    </row>
    <row r="217" customFormat="false" ht="15" hidden="false" customHeight="true" outlineLevel="0" collapsed="false">
      <c r="A217" s="8" t="s">
        <v>358</v>
      </c>
      <c r="B217" s="8" t="n">
        <v>21</v>
      </c>
      <c r="C217" s="8" t="n">
        <v>24</v>
      </c>
      <c r="D217" s="8" t="n">
        <f aca="false">B217-C217</f>
        <v>-3</v>
      </c>
      <c r="E217" s="8" t="n">
        <v>8</v>
      </c>
      <c r="F217" s="8" t="s">
        <v>110</v>
      </c>
      <c r="G217" s="8" t="s">
        <v>249</v>
      </c>
    </row>
    <row r="218" customFormat="false" ht="15" hidden="false" customHeight="true" outlineLevel="0" collapsed="false">
      <c r="A218" s="8" t="s">
        <v>359</v>
      </c>
      <c r="B218" s="8" t="n">
        <v>21</v>
      </c>
      <c r="C218" s="8" t="n">
        <v>19</v>
      </c>
      <c r="D218" s="8" t="n">
        <f aca="false">B218-C218</f>
        <v>2</v>
      </c>
      <c r="E218" s="8" t="n">
        <v>354</v>
      </c>
      <c r="F218" s="8" t="s">
        <v>103</v>
      </c>
      <c r="G218" s="8" t="s">
        <v>251</v>
      </c>
    </row>
    <row r="219" customFormat="false" ht="15" hidden="false" customHeight="true" outlineLevel="0" collapsed="false">
      <c r="A219" s="8" t="s">
        <v>360</v>
      </c>
      <c r="B219" s="8" t="n">
        <v>19</v>
      </c>
      <c r="C219" s="8" t="n">
        <v>42</v>
      </c>
      <c r="D219" s="8" t="n">
        <f aca="false">B219-C219</f>
        <v>-23</v>
      </c>
      <c r="E219" s="8" t="n">
        <v>3</v>
      </c>
      <c r="F219" s="8" t="s">
        <v>223</v>
      </c>
      <c r="G219" s="8" t="s">
        <v>283</v>
      </c>
    </row>
    <row r="220" customFormat="false" ht="15" hidden="false" customHeight="true" outlineLevel="0" collapsed="false">
      <c r="A220" s="8" t="s">
        <v>361</v>
      </c>
      <c r="B220" s="8" t="n">
        <v>19</v>
      </c>
      <c r="C220" s="8" t="n">
        <v>16</v>
      </c>
      <c r="D220" s="8" t="n">
        <f aca="false">B220-C220</f>
        <v>3</v>
      </c>
      <c r="E220" s="8" t="n">
        <v>6</v>
      </c>
      <c r="F220" s="8" t="s">
        <v>110</v>
      </c>
      <c r="G220" s="8" t="s">
        <v>122</v>
      </c>
    </row>
    <row r="221" customFormat="false" ht="15" hidden="false" customHeight="true" outlineLevel="0" collapsed="false">
      <c r="A221" s="8" t="s">
        <v>362</v>
      </c>
      <c r="B221" s="8" t="n">
        <v>19</v>
      </c>
      <c r="C221" s="8" t="n">
        <v>12</v>
      </c>
      <c r="D221" s="8" t="n">
        <f aca="false">B221-C221</f>
        <v>7</v>
      </c>
      <c r="E221" s="8" t="n">
        <v>3</v>
      </c>
      <c r="F221" s="8" t="s">
        <v>223</v>
      </c>
      <c r="G221" s="8" t="s">
        <v>251</v>
      </c>
    </row>
    <row r="222" customFormat="false" ht="15" hidden="false" customHeight="true" outlineLevel="0" collapsed="false">
      <c r="A222" s="8" t="s">
        <v>363</v>
      </c>
      <c r="B222" s="8" t="n">
        <v>19</v>
      </c>
      <c r="C222" s="8" t="n">
        <v>26</v>
      </c>
      <c r="D222" s="8" t="n">
        <f aca="false">B222-C222</f>
        <v>-7</v>
      </c>
      <c r="E222" s="8" t="n">
        <v>39</v>
      </c>
      <c r="F222" s="8" t="s">
        <v>108</v>
      </c>
      <c r="G222" s="8" t="s">
        <v>158</v>
      </c>
    </row>
    <row r="223" customFormat="false" ht="15" hidden="false" customHeight="true" outlineLevel="0" collapsed="false">
      <c r="A223" s="8" t="s">
        <v>364</v>
      </c>
      <c r="B223" s="8" t="n">
        <v>18</v>
      </c>
      <c r="C223" s="8" t="n">
        <v>14</v>
      </c>
      <c r="D223" s="8" t="n">
        <f aca="false">B223-C223</f>
        <v>4</v>
      </c>
      <c r="E223" s="8" t="n">
        <v>13</v>
      </c>
      <c r="F223" s="8" t="s">
        <v>110</v>
      </c>
      <c r="G223" s="8" t="s">
        <v>260</v>
      </c>
    </row>
    <row r="224" customFormat="false" ht="15" hidden="false" customHeight="true" outlineLevel="0" collapsed="false">
      <c r="A224" s="8" t="s">
        <v>365</v>
      </c>
      <c r="B224" s="8" t="n">
        <v>18</v>
      </c>
      <c r="C224" s="8" t="n">
        <v>17</v>
      </c>
      <c r="D224" s="8" t="n">
        <f aca="false">B224-C224</f>
        <v>1</v>
      </c>
      <c r="E224" s="8" t="n">
        <v>34</v>
      </c>
      <c r="F224" s="8" t="s">
        <v>108</v>
      </c>
      <c r="G224" s="8" t="s">
        <v>184</v>
      </c>
    </row>
    <row r="225" customFormat="false" ht="15" hidden="false" customHeight="true" outlineLevel="0" collapsed="false">
      <c r="A225" s="8" t="s">
        <v>366</v>
      </c>
      <c r="B225" s="8" t="n">
        <v>18</v>
      </c>
      <c r="C225" s="8" t="n">
        <v>18</v>
      </c>
      <c r="D225" s="8" t="n">
        <f aca="false">B225-C225</f>
        <v>0</v>
      </c>
      <c r="E225" s="8" t="n">
        <v>1</v>
      </c>
      <c r="F225" s="8" t="s">
        <v>223</v>
      </c>
      <c r="G225" s="8" t="s">
        <v>132</v>
      </c>
    </row>
    <row r="226" customFormat="false" ht="15" hidden="false" customHeight="true" outlineLevel="0" collapsed="false">
      <c r="A226" s="8" t="s">
        <v>367</v>
      </c>
      <c r="B226" s="8" t="n">
        <v>17</v>
      </c>
      <c r="C226" s="8" t="n">
        <v>17</v>
      </c>
      <c r="D226" s="8" t="n">
        <f aca="false">B226-C226</f>
        <v>0</v>
      </c>
      <c r="E226" s="8"/>
      <c r="F226" s="8" t="s">
        <v>288</v>
      </c>
      <c r="G226" s="8" t="s">
        <v>132</v>
      </c>
    </row>
    <row r="227" customFormat="false" ht="15" hidden="false" customHeight="true" outlineLevel="0" collapsed="false">
      <c r="A227" s="8" t="s">
        <v>368</v>
      </c>
      <c r="B227" s="8" t="n">
        <v>17</v>
      </c>
      <c r="C227" s="8" t="n">
        <v>20</v>
      </c>
      <c r="D227" s="8" t="n">
        <f aca="false">B227-C227</f>
        <v>-3</v>
      </c>
      <c r="E227" s="8" t="n">
        <v>38</v>
      </c>
      <c r="F227" s="8" t="s">
        <v>108</v>
      </c>
      <c r="G227" s="8" t="s">
        <v>260</v>
      </c>
    </row>
    <row r="228" customFormat="false" ht="15" hidden="false" customHeight="true" outlineLevel="0" collapsed="false">
      <c r="A228" s="8" t="s">
        <v>369</v>
      </c>
      <c r="B228" s="8" t="n">
        <v>17</v>
      </c>
      <c r="C228" s="8" t="n">
        <v>26</v>
      </c>
      <c r="D228" s="8" t="n">
        <f aca="false">B228-C228</f>
        <v>-9</v>
      </c>
      <c r="E228" s="8" t="n">
        <v>6</v>
      </c>
      <c r="F228" s="8" t="s">
        <v>110</v>
      </c>
      <c r="G228" s="8" t="s">
        <v>251</v>
      </c>
    </row>
    <row r="229" customFormat="false" ht="15" hidden="false" customHeight="true" outlineLevel="0" collapsed="false">
      <c r="A229" s="8" t="s">
        <v>370</v>
      </c>
      <c r="B229" s="8" t="n">
        <v>17</v>
      </c>
      <c r="C229" s="8" t="n">
        <v>24</v>
      </c>
      <c r="D229" s="8" t="n">
        <f aca="false">B229-C229</f>
        <v>-7</v>
      </c>
      <c r="E229" s="8" t="n">
        <v>21</v>
      </c>
      <c r="F229" s="8" t="s">
        <v>108</v>
      </c>
      <c r="G229" s="8" t="s">
        <v>249</v>
      </c>
    </row>
    <row r="230" customFormat="false" ht="15" hidden="false" customHeight="true" outlineLevel="0" collapsed="false">
      <c r="A230" s="8" t="s">
        <v>371</v>
      </c>
      <c r="B230" s="8" t="n">
        <v>17</v>
      </c>
      <c r="C230" s="8" t="n">
        <v>30</v>
      </c>
      <c r="D230" s="8" t="n">
        <f aca="false">B230-C230</f>
        <v>-13</v>
      </c>
      <c r="E230" s="8" t="n">
        <v>6</v>
      </c>
      <c r="F230" s="8" t="s">
        <v>110</v>
      </c>
      <c r="G230" s="8" t="s">
        <v>200</v>
      </c>
    </row>
    <row r="231" customFormat="false" ht="15" hidden="false" customHeight="true" outlineLevel="0" collapsed="false">
      <c r="A231" s="8" t="s">
        <v>372</v>
      </c>
      <c r="B231" s="8" t="n">
        <v>16</v>
      </c>
      <c r="C231" s="8" t="n">
        <v>30</v>
      </c>
      <c r="D231" s="8" t="n">
        <f aca="false">B231-C231</f>
        <v>-14</v>
      </c>
      <c r="E231" s="8" t="n">
        <v>2</v>
      </c>
      <c r="F231" s="8" t="s">
        <v>223</v>
      </c>
      <c r="G231" s="8" t="s">
        <v>200</v>
      </c>
    </row>
    <row r="232" customFormat="false" ht="15" hidden="false" customHeight="true" outlineLevel="0" collapsed="false">
      <c r="A232" s="8" t="s">
        <v>373</v>
      </c>
      <c r="B232" s="8" t="n">
        <v>16</v>
      </c>
      <c r="C232" s="8" t="n">
        <v>15</v>
      </c>
      <c r="D232" s="8" t="n">
        <f aca="false">B232-C232</f>
        <v>1</v>
      </c>
      <c r="E232" s="8" t="n">
        <v>8</v>
      </c>
      <c r="F232" s="8" t="s">
        <v>110</v>
      </c>
      <c r="G232" s="8" t="s">
        <v>208</v>
      </c>
    </row>
    <row r="233" customFormat="false" ht="15" hidden="false" customHeight="true" outlineLevel="0" collapsed="false">
      <c r="A233" s="8" t="s">
        <v>374</v>
      </c>
      <c r="B233" s="8" t="n">
        <v>16</v>
      </c>
      <c r="C233" s="8" t="n">
        <v>14</v>
      </c>
      <c r="D233" s="8" t="n">
        <f aca="false">B233-C233</f>
        <v>2</v>
      </c>
      <c r="E233" s="8" t="n">
        <v>4</v>
      </c>
      <c r="F233" s="8" t="s">
        <v>110</v>
      </c>
      <c r="G233" s="8" t="s">
        <v>235</v>
      </c>
    </row>
    <row r="234" customFormat="false" ht="15" hidden="false" customHeight="true" outlineLevel="0" collapsed="false">
      <c r="A234" s="8" t="s">
        <v>375</v>
      </c>
      <c r="B234" s="8" t="n">
        <v>16</v>
      </c>
      <c r="C234" s="8" t="n">
        <v>22</v>
      </c>
      <c r="D234" s="8" t="n">
        <f aca="false">B234-C234</f>
        <v>-6</v>
      </c>
      <c r="E234" s="8" t="n">
        <v>7</v>
      </c>
      <c r="F234" s="8" t="s">
        <v>110</v>
      </c>
      <c r="G234" s="8" t="s">
        <v>249</v>
      </c>
    </row>
    <row r="235" customFormat="false" ht="15" hidden="false" customHeight="true" outlineLevel="0" collapsed="false">
      <c r="A235" s="8" t="s">
        <v>376</v>
      </c>
      <c r="B235" s="8" t="n">
        <v>16</v>
      </c>
      <c r="C235" s="8" t="n">
        <v>22</v>
      </c>
      <c r="D235" s="8" t="n">
        <f aca="false">B235-C235</f>
        <v>-6</v>
      </c>
      <c r="E235" s="8" t="n">
        <v>2</v>
      </c>
      <c r="F235" s="8" t="s">
        <v>223</v>
      </c>
      <c r="G235" s="8" t="s">
        <v>194</v>
      </c>
    </row>
    <row r="236" customFormat="false" ht="15" hidden="false" customHeight="true" outlineLevel="0" collapsed="false">
      <c r="A236" s="8" t="s">
        <v>377</v>
      </c>
      <c r="B236" s="8" t="n">
        <v>16</v>
      </c>
      <c r="C236" s="8" t="n">
        <v>17</v>
      </c>
      <c r="D236" s="8" t="n">
        <f aca="false">B236-C236</f>
        <v>-1</v>
      </c>
      <c r="E236" s="8" t="n">
        <v>39</v>
      </c>
      <c r="F236" s="8" t="s">
        <v>108</v>
      </c>
      <c r="G236" s="8" t="s">
        <v>194</v>
      </c>
    </row>
    <row r="237" customFormat="false" ht="15" hidden="false" customHeight="true" outlineLevel="0" collapsed="false">
      <c r="A237" s="8" t="s">
        <v>378</v>
      </c>
      <c r="B237" s="8" t="n">
        <v>15</v>
      </c>
      <c r="C237" s="8" t="n">
        <v>8</v>
      </c>
      <c r="D237" s="8" t="n">
        <f aca="false">B237-C237</f>
        <v>7</v>
      </c>
      <c r="E237" s="8" t="n">
        <v>1</v>
      </c>
      <c r="F237" s="8" t="s">
        <v>223</v>
      </c>
      <c r="G237" s="8" t="s">
        <v>189</v>
      </c>
    </row>
    <row r="238" customFormat="false" ht="15" hidden="false" customHeight="true" outlineLevel="0" collapsed="false">
      <c r="A238" s="8" t="s">
        <v>379</v>
      </c>
      <c r="B238" s="8" t="n">
        <v>15</v>
      </c>
      <c r="C238" s="8" t="n">
        <v>11</v>
      </c>
      <c r="D238" s="8" t="n">
        <f aca="false">B238-C238</f>
        <v>4</v>
      </c>
      <c r="E238" s="8" t="n">
        <v>4</v>
      </c>
      <c r="F238" s="8" t="s">
        <v>110</v>
      </c>
      <c r="G238" s="8" t="s">
        <v>132</v>
      </c>
    </row>
    <row r="239" customFormat="false" ht="15" hidden="false" customHeight="true" outlineLevel="0" collapsed="false">
      <c r="A239" s="8" t="s">
        <v>380</v>
      </c>
      <c r="B239" s="8" t="n">
        <v>15</v>
      </c>
      <c r="C239" s="8" t="n">
        <v>18</v>
      </c>
      <c r="D239" s="8" t="n">
        <f aca="false">B239-C239</f>
        <v>-3</v>
      </c>
      <c r="E239" s="8" t="n">
        <v>2</v>
      </c>
      <c r="F239" s="8" t="s">
        <v>223</v>
      </c>
      <c r="G239" s="8" t="s">
        <v>283</v>
      </c>
    </row>
    <row r="240" customFormat="false" ht="15" hidden="false" customHeight="true" outlineLevel="0" collapsed="false">
      <c r="A240" s="8" t="s">
        <v>381</v>
      </c>
      <c r="B240" s="8" t="n">
        <v>15</v>
      </c>
      <c r="C240" s="8" t="n">
        <v>18</v>
      </c>
      <c r="D240" s="8" t="n">
        <f aca="false">B240-C240</f>
        <v>-3</v>
      </c>
      <c r="E240" s="8" t="n">
        <v>38</v>
      </c>
      <c r="F240" s="8" t="s">
        <v>108</v>
      </c>
      <c r="G240" s="8" t="s">
        <v>257</v>
      </c>
    </row>
    <row r="241" customFormat="false" ht="15" hidden="false" customHeight="true" outlineLevel="0" collapsed="false">
      <c r="A241" s="8" t="s">
        <v>382</v>
      </c>
      <c r="B241" s="8" t="n">
        <v>15</v>
      </c>
      <c r="C241" s="8" t="n">
        <v>23</v>
      </c>
      <c r="D241" s="8" t="n">
        <f aca="false">B241-C241</f>
        <v>-8</v>
      </c>
      <c r="E241" s="8" t="n">
        <v>5</v>
      </c>
      <c r="F241" s="8" t="s">
        <v>110</v>
      </c>
      <c r="G241" s="8" t="s">
        <v>238</v>
      </c>
    </row>
    <row r="242" customFormat="false" ht="15" hidden="false" customHeight="true" outlineLevel="0" collapsed="false">
      <c r="A242" s="8" t="s">
        <v>383</v>
      </c>
      <c r="B242" s="8" t="n">
        <v>14</v>
      </c>
      <c r="C242" s="8" t="n">
        <v>7</v>
      </c>
      <c r="D242" s="8" t="n">
        <f aca="false">B242-C242</f>
        <v>7</v>
      </c>
      <c r="E242" s="8" t="n">
        <v>12</v>
      </c>
      <c r="F242" s="8" t="s">
        <v>110</v>
      </c>
      <c r="G242" s="8" t="s">
        <v>208</v>
      </c>
    </row>
    <row r="243" customFormat="false" ht="15" hidden="false" customHeight="true" outlineLevel="0" collapsed="false">
      <c r="A243" s="8" t="s">
        <v>384</v>
      </c>
      <c r="B243" s="8" t="n">
        <v>14</v>
      </c>
      <c r="C243" s="8" t="n">
        <v>18</v>
      </c>
      <c r="D243" s="8" t="n">
        <f aca="false">B243-C243</f>
        <v>-4</v>
      </c>
      <c r="E243" s="8" t="n">
        <v>130</v>
      </c>
      <c r="F243" s="8" t="s">
        <v>103</v>
      </c>
      <c r="G243" s="8" t="s">
        <v>137</v>
      </c>
    </row>
    <row r="244" customFormat="false" ht="15" hidden="false" customHeight="true" outlineLevel="0" collapsed="false">
      <c r="A244" s="8" t="s">
        <v>385</v>
      </c>
      <c r="B244" s="8" t="n">
        <v>14</v>
      </c>
      <c r="C244" s="8" t="n">
        <v>13</v>
      </c>
      <c r="D244" s="8" t="n">
        <f aca="false">B244-C244</f>
        <v>1</v>
      </c>
      <c r="E244" s="8" t="n">
        <v>14</v>
      </c>
      <c r="F244" s="8" t="s">
        <v>110</v>
      </c>
      <c r="G244" s="8" t="s">
        <v>184</v>
      </c>
    </row>
    <row r="245" customFormat="false" ht="15" hidden="false" customHeight="true" outlineLevel="0" collapsed="false">
      <c r="A245" s="8" t="s">
        <v>386</v>
      </c>
      <c r="B245" s="8" t="n">
        <v>14</v>
      </c>
      <c r="C245" s="8" t="n">
        <v>14</v>
      </c>
      <c r="D245" s="8" t="n">
        <f aca="false">B245-C245</f>
        <v>0</v>
      </c>
      <c r="E245" s="8" t="n">
        <v>4</v>
      </c>
      <c r="F245" s="8" t="s">
        <v>110</v>
      </c>
      <c r="G245" s="8" t="s">
        <v>205</v>
      </c>
    </row>
    <row r="246" customFormat="false" ht="15" hidden="false" customHeight="true" outlineLevel="0" collapsed="false">
      <c r="A246" s="8" t="s">
        <v>387</v>
      </c>
      <c r="B246" s="8" t="n">
        <v>14</v>
      </c>
      <c r="C246" s="8" t="n">
        <v>17</v>
      </c>
      <c r="D246" s="8" t="n">
        <f aca="false">B246-C246</f>
        <v>-3</v>
      </c>
      <c r="E246" s="8" t="n">
        <v>5</v>
      </c>
      <c r="F246" s="8" t="s">
        <v>110</v>
      </c>
      <c r="G246" s="8" t="s">
        <v>213</v>
      </c>
    </row>
    <row r="247" customFormat="false" ht="15" hidden="false" customHeight="true" outlineLevel="0" collapsed="false">
      <c r="A247" s="8" t="s">
        <v>388</v>
      </c>
      <c r="B247" s="8" t="n">
        <v>14</v>
      </c>
      <c r="C247" s="8" t="n">
        <v>18</v>
      </c>
      <c r="D247" s="8" t="n">
        <f aca="false">B247-C247</f>
        <v>-4</v>
      </c>
      <c r="E247" s="8" t="n">
        <v>1</v>
      </c>
      <c r="F247" s="8" t="s">
        <v>223</v>
      </c>
      <c r="G247" s="8" t="s">
        <v>251</v>
      </c>
    </row>
    <row r="248" customFormat="false" ht="15" hidden="false" customHeight="true" outlineLevel="0" collapsed="false">
      <c r="A248" s="8" t="s">
        <v>389</v>
      </c>
      <c r="B248" s="8" t="n">
        <v>13</v>
      </c>
      <c r="C248" s="8" t="n">
        <v>16</v>
      </c>
      <c r="D248" s="8" t="n">
        <f aca="false">B248-C248</f>
        <v>-3</v>
      </c>
      <c r="E248" s="8" t="n">
        <v>1</v>
      </c>
      <c r="F248" s="8" t="s">
        <v>223</v>
      </c>
      <c r="G248" s="8" t="s">
        <v>325</v>
      </c>
    </row>
    <row r="249" customFormat="false" ht="15" hidden="false" customHeight="true" outlineLevel="0" collapsed="false">
      <c r="A249" s="8" t="s">
        <v>390</v>
      </c>
      <c r="B249" s="8" t="n">
        <v>13</v>
      </c>
      <c r="C249" s="8" t="n">
        <v>12</v>
      </c>
      <c r="D249" s="8" t="n">
        <f aca="false">B249-C249</f>
        <v>1</v>
      </c>
      <c r="E249" s="8" t="n">
        <v>17</v>
      </c>
      <c r="F249" s="8" t="s">
        <v>108</v>
      </c>
      <c r="G249" s="8" t="s">
        <v>156</v>
      </c>
    </row>
    <row r="250" customFormat="false" ht="15" hidden="false" customHeight="true" outlineLevel="0" collapsed="false">
      <c r="A250" s="8" t="s">
        <v>391</v>
      </c>
      <c r="B250" s="8" t="n">
        <v>13</v>
      </c>
      <c r="C250" s="8" t="n">
        <v>17</v>
      </c>
      <c r="D250" s="8" t="n">
        <f aca="false">B250-C250</f>
        <v>-4</v>
      </c>
      <c r="E250" s="8" t="n">
        <v>6</v>
      </c>
      <c r="F250" s="8" t="s">
        <v>110</v>
      </c>
      <c r="G250" s="8" t="s">
        <v>205</v>
      </c>
    </row>
    <row r="251" customFormat="false" ht="15" hidden="false" customHeight="true" outlineLevel="0" collapsed="false">
      <c r="A251" s="8" t="s">
        <v>392</v>
      </c>
      <c r="B251" s="8" t="n">
        <v>13</v>
      </c>
      <c r="C251" s="8" t="n">
        <v>18</v>
      </c>
      <c r="D251" s="8" t="n">
        <f aca="false">B251-C251</f>
        <v>-5</v>
      </c>
      <c r="E251" s="8" t="n">
        <v>2</v>
      </c>
      <c r="F251" s="8" t="s">
        <v>223</v>
      </c>
      <c r="G251" s="8" t="s">
        <v>251</v>
      </c>
    </row>
    <row r="252" customFormat="false" ht="15" hidden="false" customHeight="true" outlineLevel="0" collapsed="false">
      <c r="A252" s="8" t="s">
        <v>393</v>
      </c>
      <c r="B252" s="8" t="n">
        <v>12</v>
      </c>
      <c r="C252" s="8" t="n">
        <v>15</v>
      </c>
      <c r="D252" s="8" t="n">
        <f aca="false">B252-C252</f>
        <v>-3</v>
      </c>
      <c r="E252" s="8" t="n">
        <v>4</v>
      </c>
      <c r="F252" s="8" t="s">
        <v>110</v>
      </c>
      <c r="G252" s="8" t="s">
        <v>132</v>
      </c>
    </row>
    <row r="253" customFormat="false" ht="15" hidden="false" customHeight="true" outlineLevel="0" collapsed="false">
      <c r="A253" s="8" t="s">
        <v>394</v>
      </c>
      <c r="B253" s="8" t="n">
        <v>12</v>
      </c>
      <c r="C253" s="8" t="n">
        <v>18</v>
      </c>
      <c r="D253" s="8" t="n">
        <f aca="false">B253-C253</f>
        <v>-6</v>
      </c>
      <c r="E253" s="8" t="n">
        <v>6</v>
      </c>
      <c r="F253" s="8" t="s">
        <v>110</v>
      </c>
      <c r="G253" s="8" t="s">
        <v>251</v>
      </c>
    </row>
    <row r="254" customFormat="false" ht="15" hidden="false" customHeight="true" outlineLevel="0" collapsed="false">
      <c r="A254" s="8" t="s">
        <v>395</v>
      </c>
      <c r="B254" s="8" t="n">
        <v>11</v>
      </c>
      <c r="C254" s="8" t="n">
        <v>8</v>
      </c>
      <c r="D254" s="8" t="n">
        <f aca="false">B254-C254</f>
        <v>3</v>
      </c>
      <c r="E254" s="8" t="n">
        <v>4</v>
      </c>
      <c r="F254" s="8" t="s">
        <v>110</v>
      </c>
      <c r="G254" s="8" t="s">
        <v>325</v>
      </c>
    </row>
    <row r="255" customFormat="false" ht="15" hidden="false" customHeight="true" outlineLevel="0" collapsed="false">
      <c r="A255" s="8" t="s">
        <v>396</v>
      </c>
      <c r="B255" s="8" t="n">
        <v>11</v>
      </c>
      <c r="C255" s="8" t="n">
        <v>22</v>
      </c>
      <c r="D255" s="8" t="n">
        <f aca="false">B255-C255</f>
        <v>-11</v>
      </c>
      <c r="E255" s="8"/>
      <c r="F255" s="8" t="s">
        <v>288</v>
      </c>
      <c r="G255" s="8" t="s">
        <v>143</v>
      </c>
    </row>
    <row r="256" customFormat="false" ht="15" hidden="false" customHeight="true" outlineLevel="0" collapsed="false">
      <c r="A256" s="8" t="s">
        <v>397</v>
      </c>
      <c r="B256" s="8" t="n">
        <v>11</v>
      </c>
      <c r="C256" s="8" t="n">
        <v>11</v>
      </c>
      <c r="D256" s="8" t="n">
        <f aca="false">B256-C256</f>
        <v>0</v>
      </c>
      <c r="E256" s="8" t="n">
        <v>5</v>
      </c>
      <c r="F256" s="8" t="s">
        <v>110</v>
      </c>
      <c r="G256" s="8" t="s">
        <v>189</v>
      </c>
    </row>
    <row r="257" customFormat="false" ht="15" hidden="false" customHeight="true" outlineLevel="0" collapsed="false">
      <c r="A257" s="8" t="s">
        <v>398</v>
      </c>
      <c r="B257" s="8" t="n">
        <v>10</v>
      </c>
      <c r="C257" s="8" t="n">
        <v>10</v>
      </c>
      <c r="D257" s="8" t="n">
        <f aca="false">B257-C257</f>
        <v>0</v>
      </c>
      <c r="E257" s="8" t="n">
        <v>5</v>
      </c>
      <c r="F257" s="8" t="s">
        <v>110</v>
      </c>
      <c r="G257" s="8" t="s">
        <v>200</v>
      </c>
    </row>
    <row r="258" customFormat="false" ht="15" hidden="false" customHeight="true" outlineLevel="0" collapsed="false">
      <c r="A258" s="8" t="s">
        <v>399</v>
      </c>
      <c r="B258" s="8" t="n">
        <v>10</v>
      </c>
      <c r="C258" s="8" t="n">
        <v>9</v>
      </c>
      <c r="D258" s="8" t="n">
        <f aca="false">B258-C258</f>
        <v>1</v>
      </c>
      <c r="E258" s="8" t="n">
        <v>2</v>
      </c>
      <c r="F258" s="8" t="s">
        <v>223</v>
      </c>
      <c r="G258" s="8" t="s">
        <v>158</v>
      </c>
    </row>
    <row r="259" customFormat="false" ht="15" hidden="false" customHeight="true" outlineLevel="0" collapsed="false">
      <c r="A259" s="8" t="s">
        <v>400</v>
      </c>
      <c r="B259" s="8" t="n">
        <v>10</v>
      </c>
      <c r="C259" s="8" t="n">
        <v>12</v>
      </c>
      <c r="D259" s="8" t="n">
        <f aca="false">B259-C259</f>
        <v>-2</v>
      </c>
      <c r="E259" s="8" t="n">
        <v>3</v>
      </c>
      <c r="F259" s="8" t="s">
        <v>223</v>
      </c>
      <c r="G259" s="8" t="s">
        <v>146</v>
      </c>
    </row>
    <row r="260" customFormat="false" ht="15" hidden="false" customHeight="true" outlineLevel="0" collapsed="false">
      <c r="A260" s="8" t="s">
        <v>401</v>
      </c>
      <c r="B260" s="8" t="n">
        <v>10</v>
      </c>
      <c r="C260" s="8" t="n">
        <v>4</v>
      </c>
      <c r="D260" s="8" t="n">
        <f aca="false">B260-C260</f>
        <v>6</v>
      </c>
      <c r="E260" s="8" t="n">
        <v>2</v>
      </c>
      <c r="F260" s="8" t="s">
        <v>223</v>
      </c>
      <c r="G260" s="8" t="s">
        <v>122</v>
      </c>
    </row>
    <row r="261" customFormat="false" ht="15" hidden="false" customHeight="true" outlineLevel="0" collapsed="false">
      <c r="A261" s="8" t="s">
        <v>402</v>
      </c>
      <c r="B261" s="8" t="n">
        <v>10</v>
      </c>
      <c r="C261" s="8" t="n">
        <v>2</v>
      </c>
      <c r="D261" s="8" t="n">
        <f aca="false">B261-C261</f>
        <v>8</v>
      </c>
      <c r="E261" s="8" t="n">
        <v>1</v>
      </c>
      <c r="F261" s="8" t="s">
        <v>223</v>
      </c>
      <c r="G261" s="8" t="s">
        <v>260</v>
      </c>
    </row>
    <row r="262" customFormat="false" ht="15" hidden="false" customHeight="true" outlineLevel="0" collapsed="false">
      <c r="A262" s="8" t="s">
        <v>403</v>
      </c>
      <c r="B262" s="8" t="n">
        <v>10</v>
      </c>
      <c r="C262" s="8" t="n">
        <v>4</v>
      </c>
      <c r="D262" s="8" t="n">
        <f aca="false">B262-C262</f>
        <v>6</v>
      </c>
      <c r="E262" s="8" t="n">
        <v>8</v>
      </c>
      <c r="F262" s="8" t="s">
        <v>110</v>
      </c>
      <c r="G262" s="8" t="s">
        <v>260</v>
      </c>
    </row>
    <row r="263" customFormat="false" ht="15" hidden="false" customHeight="true" outlineLevel="0" collapsed="false">
      <c r="A263" s="8" t="s">
        <v>404</v>
      </c>
      <c r="B263" s="8" t="n">
        <v>10</v>
      </c>
      <c r="C263" s="8" t="n">
        <v>11</v>
      </c>
      <c r="D263" s="8" t="n">
        <f aca="false">B263-C263</f>
        <v>-1</v>
      </c>
      <c r="E263" s="8" t="n">
        <v>1</v>
      </c>
      <c r="F263" s="8" t="s">
        <v>223</v>
      </c>
      <c r="G263" s="8" t="s">
        <v>325</v>
      </c>
    </row>
    <row r="264" customFormat="false" ht="15" hidden="false" customHeight="true" outlineLevel="0" collapsed="false">
      <c r="A264" s="8" t="s">
        <v>405</v>
      </c>
      <c r="B264" s="8" t="n">
        <v>9</v>
      </c>
      <c r="C264" s="8" t="n">
        <v>12</v>
      </c>
      <c r="D264" s="8" t="n">
        <f aca="false">B264-C264</f>
        <v>-3</v>
      </c>
      <c r="E264" s="8" t="n">
        <v>1</v>
      </c>
      <c r="F264" s="8" t="s">
        <v>223</v>
      </c>
      <c r="G264" s="8" t="s">
        <v>156</v>
      </c>
    </row>
    <row r="265" customFormat="false" ht="15" hidden="false" customHeight="true" outlineLevel="0" collapsed="false">
      <c r="A265" s="8" t="s">
        <v>406</v>
      </c>
      <c r="B265" s="8" t="n">
        <v>8</v>
      </c>
      <c r="C265" s="8" t="n">
        <v>12</v>
      </c>
      <c r="D265" s="8" t="n">
        <f aca="false">B265-C265</f>
        <v>-4</v>
      </c>
      <c r="E265" s="8" t="n">
        <v>5</v>
      </c>
      <c r="F265" s="8" t="s">
        <v>110</v>
      </c>
      <c r="G265" s="8" t="s">
        <v>208</v>
      </c>
    </row>
    <row r="266" customFormat="false" ht="15" hidden="false" customHeight="true" outlineLevel="0" collapsed="false">
      <c r="A266" s="8" t="s">
        <v>407</v>
      </c>
      <c r="B266" s="8" t="n">
        <v>8</v>
      </c>
      <c r="C266" s="8" t="n">
        <v>5</v>
      </c>
      <c r="D266" s="8" t="n">
        <f aca="false">B266-C266</f>
        <v>3</v>
      </c>
      <c r="E266" s="8" t="n">
        <v>6</v>
      </c>
      <c r="F266" s="8" t="s">
        <v>110</v>
      </c>
      <c r="G266" s="8" t="s">
        <v>257</v>
      </c>
    </row>
    <row r="267" customFormat="false" ht="15" hidden="false" customHeight="true" outlineLevel="0" collapsed="false">
      <c r="A267" s="8" t="s">
        <v>408</v>
      </c>
      <c r="B267" s="8" t="n">
        <v>8</v>
      </c>
      <c r="C267" s="8" t="n">
        <v>8</v>
      </c>
      <c r="D267" s="8" t="n">
        <f aca="false">B267-C267</f>
        <v>0</v>
      </c>
      <c r="E267" s="8"/>
      <c r="F267" s="8" t="s">
        <v>288</v>
      </c>
      <c r="G267" s="8" t="s">
        <v>257</v>
      </c>
    </row>
    <row r="268" customFormat="false" ht="15" hidden="false" customHeight="true" outlineLevel="0" collapsed="false">
      <c r="A268" s="8" t="s">
        <v>409</v>
      </c>
      <c r="B268" s="8" t="n">
        <v>8</v>
      </c>
      <c r="C268" s="8" t="n">
        <v>12</v>
      </c>
      <c r="D268" s="8" t="n">
        <f aca="false">B268-C268</f>
        <v>-4</v>
      </c>
      <c r="E268" s="8"/>
      <c r="F268" s="8" t="s">
        <v>288</v>
      </c>
      <c r="G268" s="8" t="s">
        <v>235</v>
      </c>
    </row>
    <row r="269" customFormat="false" ht="15" hidden="false" customHeight="true" outlineLevel="0" collapsed="false">
      <c r="A269" s="8" t="s">
        <v>410</v>
      </c>
      <c r="B269" s="8" t="n">
        <v>8</v>
      </c>
      <c r="C269" s="8" t="n">
        <v>21</v>
      </c>
      <c r="D269" s="8" t="n">
        <f aca="false">B269-C269</f>
        <v>-13</v>
      </c>
      <c r="E269" s="8" t="n">
        <v>1</v>
      </c>
      <c r="F269" s="8" t="s">
        <v>223</v>
      </c>
      <c r="G269" s="8" t="s">
        <v>283</v>
      </c>
    </row>
    <row r="270" customFormat="false" ht="15" hidden="false" customHeight="true" outlineLevel="0" collapsed="false">
      <c r="A270" s="8" t="s">
        <v>411</v>
      </c>
      <c r="B270" s="8" t="n">
        <v>8</v>
      </c>
      <c r="C270" s="8" t="n">
        <v>11</v>
      </c>
      <c r="D270" s="8" t="n">
        <f aca="false">B270-C270</f>
        <v>-3</v>
      </c>
      <c r="E270" s="8" t="n">
        <v>2</v>
      </c>
      <c r="F270" s="8" t="s">
        <v>223</v>
      </c>
      <c r="G270" s="8" t="s">
        <v>106</v>
      </c>
    </row>
    <row r="271" customFormat="false" ht="15" hidden="false" customHeight="true" outlineLevel="0" collapsed="false">
      <c r="A271" s="8" t="s">
        <v>412</v>
      </c>
      <c r="B271" s="8" t="n">
        <v>8</v>
      </c>
      <c r="C271" s="8" t="n">
        <v>11</v>
      </c>
      <c r="D271" s="8" t="n">
        <f aca="false">B271-C271</f>
        <v>-3</v>
      </c>
      <c r="E271" s="8" t="n">
        <v>7</v>
      </c>
      <c r="F271" s="8" t="s">
        <v>110</v>
      </c>
      <c r="G271" s="8" t="s">
        <v>158</v>
      </c>
    </row>
    <row r="272" customFormat="false" ht="15" hidden="false" customHeight="true" outlineLevel="0" collapsed="false">
      <c r="A272" s="8" t="s">
        <v>413</v>
      </c>
      <c r="B272" s="8" t="n">
        <v>8</v>
      </c>
      <c r="C272" s="8" t="n">
        <v>8</v>
      </c>
      <c r="D272" s="8" t="n">
        <f aca="false">B272-C272</f>
        <v>0</v>
      </c>
      <c r="E272" s="8" t="n">
        <v>82</v>
      </c>
      <c r="F272" s="8" t="s">
        <v>103</v>
      </c>
      <c r="G272" s="8" t="s">
        <v>251</v>
      </c>
    </row>
    <row r="273" customFormat="false" ht="15" hidden="false" customHeight="true" outlineLevel="0" collapsed="false">
      <c r="A273" s="8" t="s">
        <v>414</v>
      </c>
      <c r="B273" s="8" t="n">
        <v>7</v>
      </c>
      <c r="C273" s="8" t="n">
        <v>7</v>
      </c>
      <c r="D273" s="8" t="n">
        <f aca="false">B273-C273</f>
        <v>0</v>
      </c>
      <c r="E273" s="8" t="n">
        <v>4</v>
      </c>
      <c r="F273" s="8" t="s">
        <v>110</v>
      </c>
      <c r="G273" s="8" t="s">
        <v>200</v>
      </c>
    </row>
    <row r="274" customFormat="false" ht="15" hidden="false" customHeight="true" outlineLevel="0" collapsed="false">
      <c r="A274" s="8" t="s">
        <v>415</v>
      </c>
      <c r="B274" s="8" t="n">
        <v>7</v>
      </c>
      <c r="C274" s="8" t="n">
        <v>8</v>
      </c>
      <c r="D274" s="8" t="n">
        <f aca="false">B274-C274</f>
        <v>-1</v>
      </c>
      <c r="E274" s="8"/>
      <c r="F274" s="8" t="s">
        <v>288</v>
      </c>
      <c r="G274" s="8" t="s">
        <v>235</v>
      </c>
    </row>
    <row r="275" customFormat="false" ht="15" hidden="false" customHeight="true" outlineLevel="0" collapsed="false">
      <c r="A275" s="8" t="s">
        <v>416</v>
      </c>
      <c r="B275" s="8" t="n">
        <v>7</v>
      </c>
      <c r="C275" s="8" t="n">
        <v>5</v>
      </c>
      <c r="D275" s="8" t="n">
        <f aca="false">B275-C275</f>
        <v>2</v>
      </c>
      <c r="E275" s="8" t="n">
        <v>4</v>
      </c>
      <c r="F275" s="8" t="s">
        <v>110</v>
      </c>
      <c r="G275" s="8" t="s">
        <v>260</v>
      </c>
    </row>
    <row r="276" customFormat="false" ht="15" hidden="false" customHeight="true" outlineLevel="0" collapsed="false">
      <c r="A276" s="8" t="s">
        <v>417</v>
      </c>
      <c r="B276" s="8" t="n">
        <v>7</v>
      </c>
      <c r="C276" s="8" t="n">
        <v>2</v>
      </c>
      <c r="D276" s="8" t="n">
        <f aca="false">B276-C276</f>
        <v>5</v>
      </c>
      <c r="E276" s="8"/>
      <c r="F276" s="8" t="s">
        <v>288</v>
      </c>
      <c r="G276" s="8" t="s">
        <v>189</v>
      </c>
    </row>
    <row r="277" customFormat="false" ht="15" hidden="false" customHeight="true" outlineLevel="0" collapsed="false">
      <c r="A277" s="8" t="s">
        <v>418</v>
      </c>
      <c r="B277" s="8" t="n">
        <v>7</v>
      </c>
      <c r="C277" s="8" t="n">
        <v>3</v>
      </c>
      <c r="D277" s="8" t="n">
        <f aca="false">B277-C277</f>
        <v>4</v>
      </c>
      <c r="E277" s="8"/>
      <c r="F277" s="8" t="s">
        <v>288</v>
      </c>
      <c r="G277" s="8" t="s">
        <v>106</v>
      </c>
    </row>
    <row r="278" customFormat="false" ht="15" hidden="false" customHeight="true" outlineLevel="0" collapsed="false">
      <c r="A278" s="8" t="s">
        <v>419</v>
      </c>
      <c r="B278" s="8" t="n">
        <v>7</v>
      </c>
      <c r="C278" s="8" t="n">
        <v>9</v>
      </c>
      <c r="D278" s="8" t="n">
        <f aca="false">B278-C278</f>
        <v>-2</v>
      </c>
      <c r="E278" s="8"/>
      <c r="F278" s="8" t="s">
        <v>288</v>
      </c>
      <c r="G278" s="8" t="s">
        <v>200</v>
      </c>
    </row>
    <row r="279" customFormat="false" ht="15" hidden="false" customHeight="true" outlineLevel="0" collapsed="false">
      <c r="A279" s="8" t="s">
        <v>420</v>
      </c>
      <c r="B279" s="8" t="n">
        <v>7</v>
      </c>
      <c r="C279" s="8" t="n">
        <v>8</v>
      </c>
      <c r="D279" s="8" t="n">
        <f aca="false">B279-C279</f>
        <v>-1</v>
      </c>
      <c r="E279" s="8"/>
      <c r="F279" s="8" t="s">
        <v>288</v>
      </c>
      <c r="G279" s="8" t="s">
        <v>117</v>
      </c>
    </row>
    <row r="280" customFormat="false" ht="15" hidden="false" customHeight="true" outlineLevel="0" collapsed="false">
      <c r="A280" s="8" t="s">
        <v>421</v>
      </c>
      <c r="B280" s="8" t="n">
        <v>6</v>
      </c>
      <c r="C280" s="8" t="n">
        <v>5</v>
      </c>
      <c r="D280" s="8" t="n">
        <f aca="false">B280-C280</f>
        <v>1</v>
      </c>
      <c r="E280" s="8"/>
      <c r="F280" s="8" t="s">
        <v>288</v>
      </c>
      <c r="G280" s="8" t="s">
        <v>117</v>
      </c>
    </row>
    <row r="281" customFormat="false" ht="15" hidden="false" customHeight="true" outlineLevel="0" collapsed="false">
      <c r="A281" s="8" t="s">
        <v>422</v>
      </c>
      <c r="B281" s="8" t="n">
        <v>6</v>
      </c>
      <c r="C281" s="8" t="n">
        <v>4</v>
      </c>
      <c r="D281" s="8" t="n">
        <f aca="false">B281-C281</f>
        <v>2</v>
      </c>
      <c r="E281" s="8" t="n">
        <v>1</v>
      </c>
      <c r="F281" s="8" t="s">
        <v>223</v>
      </c>
      <c r="G281" s="8" t="s">
        <v>194</v>
      </c>
    </row>
    <row r="282" customFormat="false" ht="15" hidden="false" customHeight="true" outlineLevel="0" collapsed="false">
      <c r="A282" s="8" t="s">
        <v>423</v>
      </c>
      <c r="B282" s="8" t="n">
        <v>6</v>
      </c>
      <c r="C282" s="8" t="n">
        <v>9</v>
      </c>
      <c r="D282" s="8" t="n">
        <f aca="false">B282-C282</f>
        <v>-3</v>
      </c>
      <c r="E282" s="8" t="n">
        <v>5</v>
      </c>
      <c r="F282" s="8" t="s">
        <v>110</v>
      </c>
      <c r="G282" s="8" t="s">
        <v>200</v>
      </c>
    </row>
    <row r="283" customFormat="false" ht="15" hidden="false" customHeight="true" outlineLevel="0" collapsed="false">
      <c r="A283" s="8" t="s">
        <v>424</v>
      </c>
      <c r="B283" s="8" t="n">
        <v>6</v>
      </c>
      <c r="C283" s="8" t="n">
        <v>7</v>
      </c>
      <c r="D283" s="8" t="n">
        <f aca="false">B283-C283</f>
        <v>-1</v>
      </c>
      <c r="E283" s="8" t="n">
        <v>2</v>
      </c>
      <c r="F283" s="8" t="s">
        <v>223</v>
      </c>
      <c r="G283" s="8" t="s">
        <v>205</v>
      </c>
    </row>
    <row r="284" customFormat="false" ht="15" hidden="false" customHeight="true" outlineLevel="0" collapsed="false">
      <c r="A284" s="8" t="s">
        <v>425</v>
      </c>
      <c r="B284" s="8" t="n">
        <v>6</v>
      </c>
      <c r="C284" s="8" t="n">
        <v>8</v>
      </c>
      <c r="D284" s="8" t="n">
        <f aca="false">B284-C284</f>
        <v>-2</v>
      </c>
      <c r="E284" s="8" t="n">
        <v>1</v>
      </c>
      <c r="F284" s="8" t="s">
        <v>223</v>
      </c>
      <c r="G284" s="8" t="s">
        <v>104</v>
      </c>
    </row>
    <row r="285" customFormat="false" ht="15" hidden="false" customHeight="true" outlineLevel="0" collapsed="false">
      <c r="A285" s="8" t="s">
        <v>426</v>
      </c>
      <c r="B285" s="8" t="n">
        <v>6</v>
      </c>
      <c r="C285" s="8" t="n">
        <v>11</v>
      </c>
      <c r="D285" s="8" t="n">
        <f aca="false">B285-C285</f>
        <v>-5</v>
      </c>
      <c r="E285" s="8" t="n">
        <v>1</v>
      </c>
      <c r="F285" s="8" t="s">
        <v>223</v>
      </c>
      <c r="G285" s="8" t="s">
        <v>156</v>
      </c>
    </row>
    <row r="286" customFormat="false" ht="15" hidden="false" customHeight="true" outlineLevel="0" collapsed="false">
      <c r="A286" s="8" t="s">
        <v>427</v>
      </c>
      <c r="B286" s="8" t="n">
        <v>6</v>
      </c>
      <c r="C286" s="8" t="n">
        <v>7</v>
      </c>
      <c r="D286" s="8" t="n">
        <f aca="false">B286-C286</f>
        <v>-1</v>
      </c>
      <c r="E286" s="8" t="n">
        <v>1</v>
      </c>
      <c r="F286" s="8" t="s">
        <v>223</v>
      </c>
      <c r="G286" s="8" t="s">
        <v>208</v>
      </c>
    </row>
    <row r="287" customFormat="false" ht="15" hidden="false" customHeight="true" outlineLevel="0" collapsed="false">
      <c r="A287" s="8" t="s">
        <v>428</v>
      </c>
      <c r="B287" s="8" t="n">
        <v>5</v>
      </c>
      <c r="C287" s="8" t="n">
        <v>10</v>
      </c>
      <c r="D287" s="8" t="n">
        <f aca="false">B287-C287</f>
        <v>-5</v>
      </c>
      <c r="E287" s="8" t="n">
        <v>3</v>
      </c>
      <c r="F287" s="8" t="s">
        <v>223</v>
      </c>
      <c r="G287" s="8" t="s">
        <v>205</v>
      </c>
    </row>
    <row r="288" customFormat="false" ht="15" hidden="false" customHeight="true" outlineLevel="0" collapsed="false">
      <c r="A288" s="8" t="s">
        <v>429</v>
      </c>
      <c r="B288" s="8" t="n">
        <v>5</v>
      </c>
      <c r="C288" s="8" t="n">
        <v>4</v>
      </c>
      <c r="D288" s="8" t="n">
        <f aca="false">B288-C288</f>
        <v>1</v>
      </c>
      <c r="E288" s="8"/>
      <c r="F288" s="8" t="s">
        <v>288</v>
      </c>
      <c r="G288" s="8" t="s">
        <v>260</v>
      </c>
    </row>
    <row r="289" customFormat="false" ht="15" hidden="false" customHeight="true" outlineLevel="0" collapsed="false">
      <c r="A289" s="8" t="s">
        <v>430</v>
      </c>
      <c r="B289" s="8" t="n">
        <v>5</v>
      </c>
      <c r="C289" s="8" t="n">
        <v>10</v>
      </c>
      <c r="D289" s="8" t="n">
        <f aca="false">B289-C289</f>
        <v>-5</v>
      </c>
      <c r="E289" s="8" t="n">
        <v>15</v>
      </c>
      <c r="F289" s="8" t="s">
        <v>108</v>
      </c>
      <c r="G289" s="8" t="s">
        <v>104</v>
      </c>
    </row>
    <row r="290" customFormat="false" ht="15" hidden="false" customHeight="true" outlineLevel="0" collapsed="false">
      <c r="A290" s="8" t="s">
        <v>431</v>
      </c>
      <c r="B290" s="8" t="n">
        <v>4</v>
      </c>
      <c r="C290" s="8" t="n">
        <v>1</v>
      </c>
      <c r="D290" s="8" t="n">
        <f aca="false">B290-C290</f>
        <v>3</v>
      </c>
      <c r="E290" s="8" t="n">
        <v>1</v>
      </c>
      <c r="F290" s="8" t="s">
        <v>223</v>
      </c>
      <c r="G290" s="8" t="s">
        <v>200</v>
      </c>
    </row>
    <row r="291" customFormat="false" ht="15" hidden="false" customHeight="true" outlineLevel="0" collapsed="false">
      <c r="A291" s="8" t="s">
        <v>432</v>
      </c>
      <c r="B291" s="8" t="n">
        <v>4</v>
      </c>
      <c r="C291" s="8" t="n">
        <v>3</v>
      </c>
      <c r="D291" s="8" t="n">
        <f aca="false">B291-C291</f>
        <v>1</v>
      </c>
      <c r="E291" s="8" t="n">
        <v>1</v>
      </c>
      <c r="F291" s="8" t="s">
        <v>223</v>
      </c>
      <c r="G291" s="8" t="s">
        <v>235</v>
      </c>
    </row>
    <row r="292" customFormat="false" ht="15" hidden="false" customHeight="true" outlineLevel="0" collapsed="false">
      <c r="A292" s="8" t="s">
        <v>433</v>
      </c>
      <c r="B292" s="8" t="n">
        <v>4</v>
      </c>
      <c r="C292" s="8" t="n">
        <v>6</v>
      </c>
      <c r="D292" s="8" t="n">
        <f aca="false">B292-C292</f>
        <v>-2</v>
      </c>
      <c r="E292" s="8" t="n">
        <v>1</v>
      </c>
      <c r="F292" s="8" t="s">
        <v>223</v>
      </c>
      <c r="G292" s="8" t="s">
        <v>235</v>
      </c>
    </row>
    <row r="293" customFormat="false" ht="15" hidden="false" customHeight="true" outlineLevel="0" collapsed="false">
      <c r="A293" s="8" t="s">
        <v>434</v>
      </c>
      <c r="B293" s="8" t="n">
        <v>4</v>
      </c>
      <c r="C293" s="8" t="n">
        <v>2</v>
      </c>
      <c r="D293" s="8" t="n">
        <f aca="false">B293-C293</f>
        <v>2</v>
      </c>
      <c r="E293" s="8"/>
      <c r="F293" s="8" t="s">
        <v>288</v>
      </c>
      <c r="G293" s="8" t="s">
        <v>115</v>
      </c>
    </row>
    <row r="294" customFormat="false" ht="15" hidden="false" customHeight="true" outlineLevel="0" collapsed="false">
      <c r="A294" s="8" t="s">
        <v>435</v>
      </c>
      <c r="B294" s="8" t="n">
        <v>4</v>
      </c>
      <c r="C294" s="8" t="n">
        <v>1</v>
      </c>
      <c r="D294" s="8" t="n">
        <f aca="false">B294-C294</f>
        <v>3</v>
      </c>
      <c r="E294" s="8"/>
      <c r="F294" s="8" t="s">
        <v>288</v>
      </c>
      <c r="G294" s="8" t="s">
        <v>235</v>
      </c>
    </row>
    <row r="295" customFormat="false" ht="15" hidden="false" customHeight="true" outlineLevel="0" collapsed="false">
      <c r="A295" s="8" t="s">
        <v>436</v>
      </c>
      <c r="B295" s="8" t="n">
        <v>4</v>
      </c>
      <c r="C295" s="8" t="n">
        <v>3</v>
      </c>
      <c r="D295" s="8" t="n">
        <f aca="false">B295-C295</f>
        <v>1</v>
      </c>
      <c r="E295" s="8" t="n">
        <v>3</v>
      </c>
      <c r="F295" s="8" t="s">
        <v>223</v>
      </c>
      <c r="G295" s="8" t="s">
        <v>208</v>
      </c>
    </row>
    <row r="296" customFormat="false" ht="15" hidden="false" customHeight="true" outlineLevel="0" collapsed="false">
      <c r="A296" s="8" t="s">
        <v>437</v>
      </c>
      <c r="B296" s="8" t="n">
        <v>3</v>
      </c>
      <c r="C296" s="8" t="n">
        <v>1</v>
      </c>
      <c r="D296" s="8" t="n">
        <f aca="false">B296-C296</f>
        <v>2</v>
      </c>
      <c r="E296" s="8"/>
      <c r="F296" s="8" t="s">
        <v>288</v>
      </c>
      <c r="G296" s="8" t="s">
        <v>153</v>
      </c>
    </row>
    <row r="297" customFormat="false" ht="15" hidden="false" customHeight="true" outlineLevel="0" collapsed="false">
      <c r="A297" s="8" t="s">
        <v>438</v>
      </c>
      <c r="B297" s="8" t="n">
        <v>3</v>
      </c>
      <c r="C297" s="8" t="n">
        <v>4</v>
      </c>
      <c r="D297" s="8" t="n">
        <f aca="false">B297-C297</f>
        <v>-1</v>
      </c>
      <c r="E297" s="8" t="n">
        <v>2</v>
      </c>
      <c r="F297" s="8" t="s">
        <v>223</v>
      </c>
      <c r="G297" s="8" t="s">
        <v>260</v>
      </c>
    </row>
    <row r="298" customFormat="false" ht="15" hidden="false" customHeight="true" outlineLevel="0" collapsed="false">
      <c r="A298" s="8" t="s">
        <v>439</v>
      </c>
      <c r="B298" s="8" t="n">
        <v>3</v>
      </c>
      <c r="C298" s="8" t="n">
        <v>5</v>
      </c>
      <c r="D298" s="8" t="n">
        <f aca="false">B298-C298</f>
        <v>-2</v>
      </c>
      <c r="E298" s="8" t="n">
        <v>2</v>
      </c>
      <c r="F298" s="8" t="s">
        <v>223</v>
      </c>
      <c r="G298" s="8" t="s">
        <v>200</v>
      </c>
    </row>
    <row r="299" customFormat="false" ht="15" hidden="false" customHeight="true" outlineLevel="0" collapsed="false">
      <c r="A299" s="8" t="s">
        <v>440</v>
      </c>
      <c r="B299" s="8" t="n">
        <v>3</v>
      </c>
      <c r="C299" s="8" t="n">
        <v>2</v>
      </c>
      <c r="D299" s="8" t="n">
        <f aca="false">B299-C299</f>
        <v>1</v>
      </c>
      <c r="E299" s="8" t="n">
        <v>1</v>
      </c>
      <c r="F299" s="8" t="s">
        <v>223</v>
      </c>
      <c r="G299" s="8" t="s">
        <v>128</v>
      </c>
    </row>
    <row r="300" customFormat="false" ht="15" hidden="false" customHeight="true" outlineLevel="0" collapsed="false">
      <c r="A300" s="8" t="s">
        <v>441</v>
      </c>
      <c r="B300" s="8" t="n">
        <v>3</v>
      </c>
      <c r="C300" s="8" t="n">
        <v>3</v>
      </c>
      <c r="D300" s="8" t="n">
        <f aca="false">B300-C300</f>
        <v>0</v>
      </c>
      <c r="E300" s="8" t="n">
        <v>2</v>
      </c>
      <c r="F300" s="8" t="s">
        <v>223</v>
      </c>
      <c r="G300" s="8" t="s">
        <v>143</v>
      </c>
    </row>
    <row r="301" customFormat="false" ht="15" hidden="false" customHeight="true" outlineLevel="0" collapsed="false">
      <c r="A301" s="8" t="s">
        <v>442</v>
      </c>
      <c r="B301" s="8" t="n">
        <v>3</v>
      </c>
      <c r="C301" s="8" t="n">
        <v>6</v>
      </c>
      <c r="D301" s="8" t="n">
        <f aca="false">B301-C301</f>
        <v>-3</v>
      </c>
      <c r="E301" s="8" t="n">
        <v>33</v>
      </c>
      <c r="F301" s="8" t="s">
        <v>108</v>
      </c>
      <c r="G301" s="8" t="s">
        <v>194</v>
      </c>
    </row>
    <row r="302" customFormat="false" ht="15" hidden="false" customHeight="true" outlineLevel="0" collapsed="false">
      <c r="A302" s="8" t="s">
        <v>443</v>
      </c>
      <c r="B302" s="8" t="n">
        <v>3</v>
      </c>
      <c r="C302" s="8" t="n">
        <v>0</v>
      </c>
      <c r="D302" s="8" t="n">
        <f aca="false">B302-C302</f>
        <v>3</v>
      </c>
      <c r="E302" s="8"/>
      <c r="F302" s="8" t="s">
        <v>288</v>
      </c>
      <c r="G302" s="8" t="s">
        <v>104</v>
      </c>
    </row>
    <row r="303" customFormat="false" ht="15" hidden="false" customHeight="true" outlineLevel="0" collapsed="false">
      <c r="A303" s="8" t="s">
        <v>444</v>
      </c>
      <c r="B303" s="8" t="n">
        <v>3</v>
      </c>
      <c r="C303" s="8" t="n">
        <v>12</v>
      </c>
      <c r="D303" s="8" t="n">
        <f aca="false">B303-C303</f>
        <v>-9</v>
      </c>
      <c r="E303" s="8" t="n">
        <v>1</v>
      </c>
      <c r="F303" s="8" t="s">
        <v>223</v>
      </c>
      <c r="G303" s="8" t="s">
        <v>249</v>
      </c>
    </row>
    <row r="304" customFormat="false" ht="15" hidden="false" customHeight="true" outlineLevel="0" collapsed="false">
      <c r="A304" s="8" t="s">
        <v>445</v>
      </c>
      <c r="B304" s="8" t="n">
        <v>3</v>
      </c>
      <c r="C304" s="8" t="n">
        <v>5</v>
      </c>
      <c r="D304" s="8" t="n">
        <f aca="false">B304-C304</f>
        <v>-2</v>
      </c>
      <c r="E304" s="8"/>
      <c r="F304" s="8" t="s">
        <v>288</v>
      </c>
      <c r="G304" s="8" t="s">
        <v>208</v>
      </c>
    </row>
    <row r="305" customFormat="false" ht="15" hidden="false" customHeight="true" outlineLevel="0" collapsed="false">
      <c r="A305" s="8" t="s">
        <v>446</v>
      </c>
      <c r="B305" s="8" t="n">
        <v>2</v>
      </c>
      <c r="C305" s="8" t="n">
        <v>0</v>
      </c>
      <c r="D305" s="8" t="n">
        <f aca="false">B305-C305</f>
        <v>2</v>
      </c>
      <c r="E305" s="8"/>
      <c r="F305" s="8" t="s">
        <v>288</v>
      </c>
      <c r="G305" s="8" t="s">
        <v>194</v>
      </c>
    </row>
    <row r="306" customFormat="false" ht="15" hidden="false" customHeight="true" outlineLevel="0" collapsed="false">
      <c r="A306" s="8" t="s">
        <v>447</v>
      </c>
      <c r="B306" s="8" t="n">
        <v>2</v>
      </c>
      <c r="C306" s="8" t="n">
        <v>10</v>
      </c>
      <c r="D306" s="8" t="n">
        <f aca="false">B306-C306</f>
        <v>-8</v>
      </c>
      <c r="E306" s="8" t="n">
        <v>1</v>
      </c>
      <c r="F306" s="8" t="s">
        <v>223</v>
      </c>
      <c r="G306" s="8" t="s">
        <v>158</v>
      </c>
    </row>
    <row r="307" customFormat="false" ht="15" hidden="false" customHeight="true" outlineLevel="0" collapsed="false">
      <c r="A307" s="8" t="s">
        <v>448</v>
      </c>
      <c r="B307" s="8" t="n">
        <v>2</v>
      </c>
      <c r="C307" s="8" t="n">
        <v>5</v>
      </c>
      <c r="D307" s="8" t="n">
        <f aca="false">B307-C307</f>
        <v>-3</v>
      </c>
      <c r="E307" s="8"/>
      <c r="F307" s="8" t="s">
        <v>288</v>
      </c>
      <c r="G307" s="8" t="s">
        <v>194</v>
      </c>
    </row>
    <row r="308" customFormat="false" ht="15" hidden="false" customHeight="true" outlineLevel="0" collapsed="false">
      <c r="A308" s="8" t="s">
        <v>449</v>
      </c>
      <c r="B308" s="8" t="n">
        <v>2</v>
      </c>
      <c r="C308" s="8" t="n">
        <v>6</v>
      </c>
      <c r="D308" s="8" t="n">
        <f aca="false">B308-C308</f>
        <v>-4</v>
      </c>
      <c r="E308" s="8"/>
      <c r="F308" s="8" t="s">
        <v>288</v>
      </c>
      <c r="G308" s="8" t="s">
        <v>165</v>
      </c>
    </row>
    <row r="309" customFormat="false" ht="15" hidden="false" customHeight="true" outlineLevel="0" collapsed="false">
      <c r="A309" s="8" t="s">
        <v>450</v>
      </c>
      <c r="B309" s="8" t="n">
        <v>2</v>
      </c>
      <c r="C309" s="8" t="n">
        <v>1</v>
      </c>
      <c r="D309" s="8" t="n">
        <f aca="false">B309-C309</f>
        <v>1</v>
      </c>
      <c r="E309" s="8"/>
      <c r="F309" s="8" t="s">
        <v>288</v>
      </c>
      <c r="G309" s="8" t="s">
        <v>106</v>
      </c>
    </row>
    <row r="310" customFormat="false" ht="15" hidden="false" customHeight="true" outlineLevel="0" collapsed="false">
      <c r="A310" s="8" t="s">
        <v>451</v>
      </c>
      <c r="B310" s="8" t="n">
        <v>2</v>
      </c>
      <c r="C310" s="8" t="n">
        <v>3</v>
      </c>
      <c r="D310" s="8" t="n">
        <f aca="false">B310-C310</f>
        <v>-1</v>
      </c>
      <c r="E310" s="8" t="n">
        <v>28</v>
      </c>
      <c r="F310" s="8" t="s">
        <v>108</v>
      </c>
      <c r="G310" s="8" t="s">
        <v>283</v>
      </c>
    </row>
    <row r="311" customFormat="false" ht="15" hidden="false" customHeight="true" outlineLevel="0" collapsed="false">
      <c r="A311" s="8" t="s">
        <v>452</v>
      </c>
      <c r="B311" s="8" t="n">
        <v>2</v>
      </c>
      <c r="C311" s="8" t="n">
        <v>3</v>
      </c>
      <c r="D311" s="8" t="n">
        <f aca="false">B311-C311</f>
        <v>-1</v>
      </c>
      <c r="E311" s="8"/>
      <c r="F311" s="8" t="s">
        <v>288</v>
      </c>
      <c r="G311" s="8" t="s">
        <v>115</v>
      </c>
    </row>
    <row r="312" customFormat="false" ht="15" hidden="false" customHeight="true" outlineLevel="0" collapsed="false">
      <c r="A312" s="8" t="s">
        <v>453</v>
      </c>
      <c r="B312" s="8" t="n">
        <v>2</v>
      </c>
      <c r="C312" s="8" t="n">
        <v>3</v>
      </c>
      <c r="D312" s="8" t="n">
        <f aca="false">B312-C312</f>
        <v>-1</v>
      </c>
      <c r="E312" s="8" t="n">
        <v>3</v>
      </c>
      <c r="F312" s="8" t="s">
        <v>223</v>
      </c>
      <c r="G312" s="8" t="s">
        <v>122</v>
      </c>
    </row>
    <row r="313" customFormat="false" ht="15" hidden="false" customHeight="true" outlineLevel="0" collapsed="false">
      <c r="A313" s="8" t="s">
        <v>454</v>
      </c>
      <c r="B313" s="8" t="n">
        <v>2</v>
      </c>
      <c r="C313" s="8" t="n">
        <v>2</v>
      </c>
      <c r="D313" s="8" t="n">
        <f aca="false">B313-C313</f>
        <v>0</v>
      </c>
      <c r="E313" s="8" t="n">
        <v>2</v>
      </c>
      <c r="F313" s="8" t="s">
        <v>223</v>
      </c>
      <c r="G313" s="8" t="s">
        <v>257</v>
      </c>
    </row>
    <row r="314" customFormat="false" ht="15" hidden="false" customHeight="true" outlineLevel="0" collapsed="false">
      <c r="A314" s="8" t="s">
        <v>455</v>
      </c>
      <c r="B314" s="8" t="n">
        <v>2</v>
      </c>
      <c r="C314" s="8" t="n">
        <v>1</v>
      </c>
      <c r="D314" s="8" t="n">
        <f aca="false">B314-C314</f>
        <v>1</v>
      </c>
      <c r="E314" s="8" t="n">
        <v>2</v>
      </c>
      <c r="F314" s="8" t="s">
        <v>223</v>
      </c>
      <c r="G314" s="8" t="s">
        <v>158</v>
      </c>
    </row>
    <row r="315" customFormat="false" ht="15" hidden="false" customHeight="true" outlineLevel="0" collapsed="false">
      <c r="A315" s="8" t="s">
        <v>456</v>
      </c>
      <c r="B315" s="8" t="n">
        <v>1</v>
      </c>
      <c r="C315" s="8" t="n">
        <v>0</v>
      </c>
      <c r="D315" s="8" t="n">
        <f aca="false">B315-C315</f>
        <v>1</v>
      </c>
      <c r="E315" s="8"/>
      <c r="F315" s="8" t="s">
        <v>288</v>
      </c>
      <c r="G315" s="8" t="s">
        <v>137</v>
      </c>
    </row>
    <row r="316" customFormat="false" ht="15" hidden="false" customHeight="true" outlineLevel="0" collapsed="false">
      <c r="A316" s="8" t="s">
        <v>457</v>
      </c>
      <c r="B316" s="8" t="n">
        <v>1</v>
      </c>
      <c r="C316" s="8" t="n">
        <v>0</v>
      </c>
      <c r="D316" s="8" t="n">
        <f aca="false">B316-C316</f>
        <v>1</v>
      </c>
      <c r="E316" s="8"/>
      <c r="F316" s="8" t="s">
        <v>288</v>
      </c>
      <c r="G316" s="8" t="s">
        <v>122</v>
      </c>
    </row>
    <row r="317" customFormat="false" ht="15" hidden="false" customHeight="true" outlineLevel="0" collapsed="false">
      <c r="A317" s="8" t="s">
        <v>458</v>
      </c>
      <c r="B317" s="8" t="n">
        <v>1</v>
      </c>
      <c r="C317" s="8" t="n">
        <v>0</v>
      </c>
      <c r="D317" s="8" t="n">
        <f aca="false">B317-C317</f>
        <v>1</v>
      </c>
      <c r="E317" s="8"/>
      <c r="F317" s="8" t="s">
        <v>288</v>
      </c>
      <c r="G317" s="8" t="s">
        <v>158</v>
      </c>
    </row>
    <row r="318" customFormat="false" ht="15" hidden="false" customHeight="true" outlineLevel="0" collapsed="false">
      <c r="A318" s="8" t="s">
        <v>459</v>
      </c>
      <c r="B318" s="8" t="n">
        <v>1</v>
      </c>
      <c r="C318" s="8" t="n">
        <v>0</v>
      </c>
      <c r="D318" s="8" t="n">
        <f aca="false">B318-C318</f>
        <v>1</v>
      </c>
      <c r="E318" s="8"/>
      <c r="F318" s="8" t="s">
        <v>288</v>
      </c>
      <c r="G318" s="8" t="s">
        <v>251</v>
      </c>
    </row>
    <row r="319" customFormat="false" ht="15" hidden="false" customHeight="true" outlineLevel="0" collapsed="false">
      <c r="A319" s="8" t="s">
        <v>460</v>
      </c>
      <c r="B319" s="8" t="n">
        <v>1</v>
      </c>
      <c r="C319" s="8" t="n">
        <v>0</v>
      </c>
      <c r="D319" s="8" t="n">
        <f aca="false">B319-C319</f>
        <v>1</v>
      </c>
      <c r="E319" s="8"/>
      <c r="F319" s="8" t="s">
        <v>288</v>
      </c>
      <c r="G319" s="8" t="s">
        <v>251</v>
      </c>
    </row>
    <row r="320" customFormat="false" ht="15" hidden="false" customHeight="true" outlineLevel="0" collapsed="false">
      <c r="A320" s="8" t="s">
        <v>461</v>
      </c>
      <c r="B320" s="8" t="n">
        <v>1</v>
      </c>
      <c r="C320" s="8" t="n">
        <v>0</v>
      </c>
      <c r="D320" s="8" t="n">
        <f aca="false">B320-C320</f>
        <v>1</v>
      </c>
      <c r="E320" s="8"/>
      <c r="F320" s="8" t="s">
        <v>288</v>
      </c>
      <c r="G320" s="8" t="s">
        <v>126</v>
      </c>
    </row>
    <row r="321" customFormat="false" ht="15" hidden="false" customHeight="true" outlineLevel="0" collapsed="false">
      <c r="A321" s="8" t="s">
        <v>462</v>
      </c>
      <c r="B321" s="8" t="n">
        <v>1</v>
      </c>
      <c r="C321" s="8" t="n">
        <v>0</v>
      </c>
      <c r="D321" s="8" t="n">
        <f aca="false">B321-C321</f>
        <v>1</v>
      </c>
      <c r="E321" s="8"/>
      <c r="F321" s="8" t="s">
        <v>288</v>
      </c>
      <c r="G321" s="8" t="s">
        <v>132</v>
      </c>
    </row>
    <row r="322" customFormat="false" ht="15" hidden="false" customHeight="true" outlineLevel="0" collapsed="false">
      <c r="A322" s="8" t="s">
        <v>463</v>
      </c>
      <c r="B322" s="8" t="n">
        <v>1</v>
      </c>
      <c r="C322" s="8" t="n">
        <v>3</v>
      </c>
      <c r="D322" s="8" t="n">
        <f aca="false">B322-C322</f>
        <v>-2</v>
      </c>
      <c r="E322" s="8"/>
      <c r="F322" s="8" t="s">
        <v>288</v>
      </c>
      <c r="G322" s="8" t="s">
        <v>106</v>
      </c>
    </row>
    <row r="323" customFormat="false" ht="15" hidden="false" customHeight="true" outlineLevel="0" collapsed="false">
      <c r="A323" s="8" t="s">
        <v>464</v>
      </c>
      <c r="B323" s="8" t="n">
        <v>1</v>
      </c>
      <c r="C323" s="8" t="n">
        <v>0</v>
      </c>
      <c r="D323" s="8" t="n">
        <f aca="false">B323-C323</f>
        <v>1</v>
      </c>
      <c r="E323" s="8"/>
      <c r="F323" s="8" t="s">
        <v>288</v>
      </c>
      <c r="G323" s="8" t="s">
        <v>257</v>
      </c>
    </row>
    <row r="324" customFormat="false" ht="15" hidden="false" customHeight="true" outlineLevel="0" collapsed="false">
      <c r="A324" s="8" t="s">
        <v>465</v>
      </c>
      <c r="B324" s="8" t="n">
        <v>1</v>
      </c>
      <c r="C324" s="8" t="n">
        <v>0</v>
      </c>
      <c r="D324" s="8" t="n">
        <f aca="false">B324-C324</f>
        <v>1</v>
      </c>
      <c r="E324" s="8" t="n">
        <v>1</v>
      </c>
      <c r="F324" s="8" t="s">
        <v>223</v>
      </c>
      <c r="G324" s="8" t="s">
        <v>132</v>
      </c>
    </row>
    <row r="325" customFormat="false" ht="15" hidden="false" customHeight="true" outlineLevel="0" collapsed="false">
      <c r="A325" s="8" t="s">
        <v>466</v>
      </c>
      <c r="B325" s="8" t="n">
        <v>1</v>
      </c>
      <c r="C325" s="8" t="n">
        <v>8</v>
      </c>
      <c r="D325" s="8" t="n">
        <f aca="false">B325-C325</f>
        <v>-7</v>
      </c>
      <c r="E325" s="8"/>
      <c r="F325" s="8" t="s">
        <v>288</v>
      </c>
      <c r="G325" s="8" t="s">
        <v>251</v>
      </c>
    </row>
    <row r="326" customFormat="false" ht="15" hidden="false" customHeight="true" outlineLevel="0" collapsed="false">
      <c r="A326" s="8" t="s">
        <v>467</v>
      </c>
      <c r="B326" s="8" t="n">
        <v>1</v>
      </c>
      <c r="C326" s="8" t="n">
        <v>1</v>
      </c>
      <c r="D326" s="8" t="n">
        <f aca="false">B326-C326</f>
        <v>0</v>
      </c>
      <c r="E326" s="8"/>
      <c r="F326" s="8" t="s">
        <v>288</v>
      </c>
      <c r="G326" s="8" t="s">
        <v>235</v>
      </c>
    </row>
    <row r="327" customFormat="false" ht="15" hidden="false" customHeight="true" outlineLevel="0" collapsed="false">
      <c r="A327" s="8" t="s">
        <v>468</v>
      </c>
      <c r="B327" s="8" t="n">
        <v>0</v>
      </c>
      <c r="C327" s="8" t="n">
        <v>2</v>
      </c>
      <c r="D327" s="8" t="n">
        <f aca="false">B327-C327</f>
        <v>-2</v>
      </c>
      <c r="E327" s="8" t="n">
        <v>2</v>
      </c>
      <c r="F327" s="8" t="s">
        <v>223</v>
      </c>
      <c r="G327" s="8" t="s">
        <v>128</v>
      </c>
    </row>
    <row r="328" customFormat="false" ht="15" hidden="false" customHeight="true" outlineLevel="0" collapsed="false">
      <c r="A328" s="8" t="s">
        <v>469</v>
      </c>
      <c r="B328" s="8" t="n">
        <v>0</v>
      </c>
      <c r="C328" s="8" t="n">
        <v>1</v>
      </c>
      <c r="D328" s="8" t="n">
        <f aca="false">B328-C328</f>
        <v>-1</v>
      </c>
      <c r="E328" s="8"/>
      <c r="F328" s="8" t="s">
        <v>288</v>
      </c>
      <c r="G328" s="8" t="s">
        <v>184</v>
      </c>
    </row>
    <row r="329" customFormat="false" ht="15" hidden="false" customHeight="true" outlineLevel="0" collapsed="false">
      <c r="A329" s="8" t="s">
        <v>470</v>
      </c>
      <c r="B329" s="8" t="n">
        <v>0</v>
      </c>
      <c r="C329" s="8" t="n">
        <v>1</v>
      </c>
      <c r="D329" s="8" t="n">
        <f aca="false">B329-C329</f>
        <v>-1</v>
      </c>
      <c r="E329" s="8"/>
      <c r="F329" s="8" t="s">
        <v>288</v>
      </c>
      <c r="G329" s="8" t="s">
        <v>194</v>
      </c>
    </row>
    <row r="330" customFormat="false" ht="15" hidden="false" customHeight="true" outlineLevel="0" collapsed="false">
      <c r="A330" s="8" t="s">
        <v>471</v>
      </c>
      <c r="B330" s="8" t="n">
        <v>0</v>
      </c>
      <c r="C330" s="8" t="n">
        <v>1</v>
      </c>
      <c r="D330" s="8" t="n">
        <f aca="false">B330-C330</f>
        <v>-1</v>
      </c>
      <c r="E330" s="8"/>
      <c r="F330" s="8" t="s">
        <v>288</v>
      </c>
      <c r="G330" s="8" t="s">
        <v>117</v>
      </c>
    </row>
    <row r="331" customFormat="false" ht="15" hidden="false" customHeight="true" outlineLevel="0" collapsed="false">
      <c r="A331" s="8" t="s">
        <v>472</v>
      </c>
      <c r="B331" s="8" t="n">
        <v>0</v>
      </c>
      <c r="C331" s="8" t="n">
        <v>2</v>
      </c>
      <c r="D331" s="8" t="n">
        <f aca="false">B331-C331</f>
        <v>-2</v>
      </c>
      <c r="E331" s="8"/>
      <c r="F331" s="8" t="s">
        <v>288</v>
      </c>
      <c r="G331" s="8" t="s">
        <v>158</v>
      </c>
    </row>
    <row r="332" customFormat="false" ht="15" hidden="false" customHeight="true" outlineLevel="0" collapsed="false">
      <c r="A332" s="8" t="s">
        <v>473</v>
      </c>
      <c r="B332" s="8" t="n">
        <v>0</v>
      </c>
      <c r="C332" s="8" t="n">
        <v>3</v>
      </c>
      <c r="D332" s="8" t="n">
        <f aca="false">B332-C332</f>
        <v>-3</v>
      </c>
      <c r="E332" s="8"/>
      <c r="F332" s="8" t="s">
        <v>288</v>
      </c>
      <c r="G332" s="8" t="s">
        <v>325</v>
      </c>
    </row>
    <row r="333" customFormat="false" ht="15" hidden="false" customHeight="true" outlineLevel="0" collapsed="false">
      <c r="A333" s="8" t="s">
        <v>474</v>
      </c>
      <c r="B333" s="8" t="n">
        <v>0</v>
      </c>
      <c r="C333" s="8" t="n">
        <v>2</v>
      </c>
      <c r="D333" s="8" t="n">
        <f aca="false">B333-C333</f>
        <v>-2</v>
      </c>
      <c r="E333" s="8"/>
      <c r="F333" s="8" t="s">
        <v>288</v>
      </c>
      <c r="G333" s="8" t="s">
        <v>156</v>
      </c>
    </row>
    <row r="334" customFormat="false" ht="15" hidden="false" customHeight="true" outlineLevel="0" collapsed="false">
      <c r="A334" s="8" t="s">
        <v>475</v>
      </c>
      <c r="B334" s="8" t="n">
        <v>0</v>
      </c>
      <c r="C334" s="8" t="n">
        <v>1</v>
      </c>
      <c r="D334" s="8" t="n">
        <f aca="false">B334-C334</f>
        <v>-1</v>
      </c>
      <c r="E334" s="8"/>
      <c r="F334" s="8" t="s">
        <v>288</v>
      </c>
      <c r="G334" s="8" t="s">
        <v>165</v>
      </c>
    </row>
    <row r="335" customFormat="false" ht="15" hidden="false" customHeight="true" outlineLevel="0" collapsed="false">
      <c r="A335" s="8" t="s">
        <v>476</v>
      </c>
      <c r="B335" s="8" t="n">
        <v>0</v>
      </c>
      <c r="C335" s="8" t="n">
        <v>2</v>
      </c>
      <c r="D335" s="8" t="n">
        <f aca="false">B335-C335</f>
        <v>-2</v>
      </c>
      <c r="E335" s="8"/>
      <c r="F335" s="8" t="s">
        <v>288</v>
      </c>
      <c r="G335" s="8" t="s">
        <v>235</v>
      </c>
    </row>
    <row r="336" customFormat="false" ht="15" hidden="false" customHeight="true" outlineLevel="0" collapsed="false">
      <c r="A336" s="4" t="s">
        <v>95</v>
      </c>
      <c r="B336" s="4" t="n">
        <f aca="false">SUM(B2:B335)</f>
        <v>19944</v>
      </c>
      <c r="C336" s="4" t="n">
        <f aca="false">SUM(C2:C335)</f>
        <v>21577</v>
      </c>
      <c r="D336" s="4" t="n">
        <f aca="false">B336-C336</f>
        <v>-1633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22"/>
  </cols>
  <sheetData>
    <row r="1" customFormat="false" ht="23.25" hidden="false" customHeight="true" outlineLevel="0" collapsed="false">
      <c r="A1" s="7" t="s">
        <v>477</v>
      </c>
      <c r="B1" s="7" t="s">
        <v>478</v>
      </c>
      <c r="C1" s="7" t="s">
        <v>479</v>
      </c>
      <c r="D1" s="7" t="s">
        <v>480</v>
      </c>
    </row>
    <row r="2" customFormat="false" ht="15" hidden="false" customHeight="true" outlineLevel="0" collapsed="false">
      <c r="A2" s="8" t="s">
        <v>481</v>
      </c>
      <c r="B2" s="8" t="n">
        <v>2125</v>
      </c>
      <c r="C2" s="8" t="n">
        <v>973</v>
      </c>
      <c r="D2" s="8" t="n">
        <v>18</v>
      </c>
    </row>
    <row r="3" customFormat="false" ht="15" hidden="false" customHeight="true" outlineLevel="0" collapsed="false">
      <c r="A3" s="8" t="s">
        <v>482</v>
      </c>
      <c r="B3" s="8" t="n">
        <v>1788</v>
      </c>
      <c r="C3" s="8" t="n">
        <v>4543</v>
      </c>
      <c r="D3" s="8" t="n">
        <v>47</v>
      </c>
    </row>
    <row r="4" customFormat="false" ht="15" hidden="false" customHeight="true" outlineLevel="0" collapsed="false">
      <c r="A4" s="8" t="s">
        <v>483</v>
      </c>
      <c r="B4" s="8" t="n">
        <v>1555</v>
      </c>
      <c r="C4" s="8" t="n">
        <v>1591</v>
      </c>
      <c r="D4" s="8" t="n">
        <v>16</v>
      </c>
    </row>
    <row r="5" customFormat="false" ht="15" hidden="false" customHeight="true" outlineLevel="0" collapsed="false">
      <c r="A5" s="8" t="s">
        <v>484</v>
      </c>
      <c r="B5" s="8" t="n">
        <v>1267</v>
      </c>
      <c r="C5" s="8" t="n">
        <v>139</v>
      </c>
      <c r="D5" s="8" t="n">
        <v>3</v>
      </c>
    </row>
    <row r="6" customFormat="false" ht="15" hidden="false" customHeight="true" outlineLevel="0" collapsed="false">
      <c r="A6" s="8" t="s">
        <v>485</v>
      </c>
      <c r="B6" s="8" t="n">
        <v>1067</v>
      </c>
      <c r="C6" s="8" t="n">
        <v>1112</v>
      </c>
      <c r="D6" s="8" t="n">
        <v>6</v>
      </c>
    </row>
    <row r="7" customFormat="false" ht="15" hidden="false" customHeight="true" outlineLevel="0" collapsed="false">
      <c r="A7" s="8" t="s">
        <v>486</v>
      </c>
      <c r="B7" s="8" t="n">
        <v>924</v>
      </c>
      <c r="C7" s="8" t="n">
        <v>262</v>
      </c>
      <c r="D7" s="8" t="n">
        <v>10</v>
      </c>
    </row>
    <row r="8" customFormat="false" ht="15" hidden="false" customHeight="true" outlineLevel="0" collapsed="false">
      <c r="A8" s="8" t="s">
        <v>487</v>
      </c>
      <c r="B8" s="8" t="n">
        <v>756</v>
      </c>
      <c r="C8" s="8" t="n">
        <v>212</v>
      </c>
      <c r="D8" s="8" t="n">
        <v>7</v>
      </c>
    </row>
    <row r="9" customFormat="false" ht="15" hidden="false" customHeight="true" outlineLevel="0" collapsed="false">
      <c r="A9" s="8" t="s">
        <v>488</v>
      </c>
      <c r="B9" s="8" t="n">
        <v>756</v>
      </c>
      <c r="C9" s="8" t="n">
        <v>612</v>
      </c>
      <c r="D9" s="8" t="n">
        <v>8</v>
      </c>
    </row>
    <row r="10" customFormat="false" ht="15" hidden="false" customHeight="true" outlineLevel="0" collapsed="false">
      <c r="A10" s="8" t="s">
        <v>489</v>
      </c>
      <c r="B10" s="8" t="n">
        <v>600</v>
      </c>
      <c r="C10" s="8" t="n">
        <v>134</v>
      </c>
      <c r="D10" s="8" t="n">
        <v>5</v>
      </c>
    </row>
    <row r="11" customFormat="false" ht="15" hidden="false" customHeight="true" outlineLevel="0" collapsed="false">
      <c r="A11" s="8" t="s">
        <v>490</v>
      </c>
      <c r="B11" s="8" t="n">
        <v>585</v>
      </c>
      <c r="C11" s="8" t="n">
        <v>1336</v>
      </c>
      <c r="D11" s="8" t="n">
        <v>5</v>
      </c>
    </row>
    <row r="12" customFormat="false" ht="15" hidden="false" customHeight="true" outlineLevel="0" collapsed="false">
      <c r="A12" s="8" t="s">
        <v>491</v>
      </c>
      <c r="B12" s="8" t="n">
        <v>571</v>
      </c>
      <c r="C12" s="8" t="n">
        <v>65</v>
      </c>
      <c r="D12" s="8" t="n">
        <v>3</v>
      </c>
    </row>
    <row r="13" customFormat="false" ht="15" hidden="false" customHeight="true" outlineLevel="0" collapsed="false">
      <c r="A13" s="8" t="s">
        <v>492</v>
      </c>
      <c r="B13" s="8" t="n">
        <v>571</v>
      </c>
      <c r="C13" s="8" t="n">
        <v>173</v>
      </c>
      <c r="D13" s="8" t="n">
        <v>9</v>
      </c>
    </row>
    <row r="14" customFormat="false" ht="15" hidden="false" customHeight="true" outlineLevel="0" collapsed="false">
      <c r="A14" s="8" t="s">
        <v>493</v>
      </c>
      <c r="B14" s="8" t="n">
        <v>523</v>
      </c>
      <c r="C14" s="8" t="n">
        <v>356</v>
      </c>
      <c r="D14" s="8" t="n">
        <v>6</v>
      </c>
    </row>
    <row r="15" customFormat="false" ht="15" hidden="false" customHeight="true" outlineLevel="0" collapsed="false">
      <c r="A15" s="8" t="s">
        <v>494</v>
      </c>
      <c r="B15" s="8" t="n">
        <v>447</v>
      </c>
      <c r="C15" s="8" t="n">
        <v>98</v>
      </c>
      <c r="D15" s="8" t="n">
        <v>1</v>
      </c>
    </row>
    <row r="16" customFormat="false" ht="15" hidden="false" customHeight="true" outlineLevel="0" collapsed="false">
      <c r="A16" s="8" t="s">
        <v>495</v>
      </c>
      <c r="B16" s="8" t="n">
        <v>422</v>
      </c>
      <c r="C16" s="8" t="n">
        <v>58</v>
      </c>
      <c r="D16" s="8" t="n">
        <v>4</v>
      </c>
    </row>
    <row r="17" customFormat="false" ht="15" hidden="false" customHeight="true" outlineLevel="0" collapsed="false">
      <c r="A17" s="8" t="s">
        <v>496</v>
      </c>
      <c r="B17" s="8" t="n">
        <v>409</v>
      </c>
      <c r="C17" s="8" t="n">
        <v>108</v>
      </c>
      <c r="D17" s="8" t="n">
        <v>5</v>
      </c>
    </row>
    <row r="18" customFormat="false" ht="15" hidden="false" customHeight="true" outlineLevel="0" collapsed="false">
      <c r="A18" s="8" t="s">
        <v>497</v>
      </c>
      <c r="B18" s="8" t="n">
        <v>396</v>
      </c>
      <c r="C18" s="8" t="n">
        <v>360</v>
      </c>
      <c r="D18" s="8" t="n">
        <v>7</v>
      </c>
    </row>
    <row r="19" customFormat="false" ht="15" hidden="false" customHeight="true" outlineLevel="0" collapsed="false">
      <c r="A19" s="8" t="s">
        <v>498</v>
      </c>
      <c r="B19" s="8" t="n">
        <v>384</v>
      </c>
      <c r="C19" s="8" t="n">
        <v>678</v>
      </c>
      <c r="D19" s="8" t="n">
        <v>9</v>
      </c>
    </row>
    <row r="20" customFormat="false" ht="15" hidden="false" customHeight="true" outlineLevel="0" collapsed="false">
      <c r="A20" s="8" t="s">
        <v>499</v>
      </c>
      <c r="B20" s="8" t="n">
        <v>343</v>
      </c>
      <c r="C20" s="8" t="n">
        <v>43</v>
      </c>
      <c r="D20" s="8" t="n">
        <v>4</v>
      </c>
    </row>
    <row r="21" customFormat="false" ht="15" hidden="false" customHeight="true" outlineLevel="0" collapsed="false">
      <c r="A21" s="8" t="s">
        <v>500</v>
      </c>
      <c r="B21" s="8" t="n">
        <v>281</v>
      </c>
      <c r="C21" s="8" t="n">
        <v>150</v>
      </c>
      <c r="D21" s="8" t="n">
        <v>5</v>
      </c>
    </row>
    <row r="22" customFormat="false" ht="15" hidden="false" customHeight="true" outlineLevel="0" collapsed="false">
      <c r="A22" s="8" t="s">
        <v>501</v>
      </c>
      <c r="B22" s="8" t="n">
        <v>260</v>
      </c>
      <c r="C22" s="8" t="n">
        <v>174</v>
      </c>
      <c r="D22" s="8" t="n">
        <v>2</v>
      </c>
    </row>
    <row r="23" customFormat="false" ht="15" hidden="false" customHeight="true" outlineLevel="0" collapsed="false">
      <c r="A23" s="8" t="s">
        <v>502</v>
      </c>
      <c r="B23" s="8" t="n">
        <v>256</v>
      </c>
      <c r="C23" s="8" t="n">
        <v>60</v>
      </c>
      <c r="D23" s="8" t="n">
        <v>4</v>
      </c>
    </row>
    <row r="24" customFormat="false" ht="15" hidden="false" customHeight="true" outlineLevel="0" collapsed="false">
      <c r="A24" s="8" t="s">
        <v>503</v>
      </c>
      <c r="B24" s="8" t="n">
        <v>248</v>
      </c>
      <c r="C24" s="8" t="n">
        <v>117</v>
      </c>
      <c r="D24" s="8" t="n">
        <v>3</v>
      </c>
    </row>
    <row r="25" customFormat="false" ht="15" hidden="false" customHeight="true" outlineLevel="0" collapsed="false">
      <c r="A25" s="8" t="s">
        <v>504</v>
      </c>
      <c r="B25" s="8" t="n">
        <v>223</v>
      </c>
      <c r="C25" s="8" t="n">
        <v>98</v>
      </c>
      <c r="D25" s="8" t="n">
        <v>4</v>
      </c>
    </row>
    <row r="26" customFormat="false" ht="15" hidden="false" customHeight="true" outlineLevel="0" collapsed="false">
      <c r="A26" s="8" t="s">
        <v>505</v>
      </c>
      <c r="B26" s="8" t="n">
        <v>220</v>
      </c>
      <c r="C26" s="8" t="n">
        <v>8</v>
      </c>
      <c r="D26" s="8" t="n">
        <v>3</v>
      </c>
    </row>
    <row r="27" customFormat="false" ht="15" hidden="false" customHeight="true" outlineLevel="0" collapsed="false">
      <c r="A27" s="8" t="s">
        <v>506</v>
      </c>
      <c r="B27" s="8" t="n">
        <v>205</v>
      </c>
      <c r="C27" s="8" t="n">
        <v>21</v>
      </c>
      <c r="D27" s="8" t="n">
        <v>1</v>
      </c>
    </row>
    <row r="28" customFormat="false" ht="15" hidden="false" customHeight="true" outlineLevel="0" collapsed="false">
      <c r="A28" s="8" t="s">
        <v>507</v>
      </c>
      <c r="B28" s="8" t="n">
        <v>201</v>
      </c>
      <c r="C28" s="8" t="n">
        <v>260</v>
      </c>
      <c r="D28" s="8" t="n">
        <v>6</v>
      </c>
    </row>
    <row r="29" customFormat="false" ht="15" hidden="false" customHeight="true" outlineLevel="0" collapsed="false">
      <c r="A29" s="8" t="s">
        <v>508</v>
      </c>
      <c r="B29" s="8" t="n">
        <v>174</v>
      </c>
      <c r="C29" s="8" t="n">
        <v>26</v>
      </c>
      <c r="D29" s="8" t="n">
        <v>5</v>
      </c>
    </row>
    <row r="30" customFormat="false" ht="15" hidden="false" customHeight="true" outlineLevel="0" collapsed="false">
      <c r="A30" s="8" t="s">
        <v>509</v>
      </c>
      <c r="B30" s="8" t="n">
        <v>169</v>
      </c>
      <c r="C30" s="8" t="n">
        <v>435</v>
      </c>
      <c r="D30" s="8" t="n">
        <v>3</v>
      </c>
    </row>
    <row r="31" customFormat="false" ht="15" hidden="false" customHeight="true" outlineLevel="0" collapsed="false">
      <c r="A31" s="8" t="s">
        <v>510</v>
      </c>
      <c r="B31" s="8" t="n">
        <v>161</v>
      </c>
      <c r="C31" s="8" t="n">
        <v>20</v>
      </c>
      <c r="D31" s="8" t="n">
        <v>2</v>
      </c>
    </row>
    <row r="32" customFormat="false" ht="15" hidden="false" customHeight="true" outlineLevel="0" collapsed="false">
      <c r="A32" s="8" t="s">
        <v>511</v>
      </c>
      <c r="B32" s="8" t="n">
        <v>154</v>
      </c>
      <c r="C32" s="8" t="n">
        <v>198</v>
      </c>
      <c r="D32" s="8" t="n">
        <v>2</v>
      </c>
    </row>
    <row r="33" customFormat="false" ht="15" hidden="false" customHeight="true" outlineLevel="0" collapsed="false">
      <c r="A33" s="8" t="s">
        <v>512</v>
      </c>
      <c r="B33" s="8" t="n">
        <v>145</v>
      </c>
      <c r="C33" s="8" t="n">
        <v>35</v>
      </c>
      <c r="D33" s="8" t="n">
        <v>6</v>
      </c>
    </row>
    <row r="34" customFormat="false" ht="15" hidden="false" customHeight="true" outlineLevel="0" collapsed="false">
      <c r="A34" s="8" t="s">
        <v>513</v>
      </c>
      <c r="B34" s="8" t="n">
        <v>142</v>
      </c>
      <c r="C34" s="8" t="n">
        <v>121</v>
      </c>
      <c r="D34" s="8" t="n">
        <v>6</v>
      </c>
    </row>
    <row r="35" customFormat="false" ht="15" hidden="false" customHeight="true" outlineLevel="0" collapsed="false">
      <c r="A35" s="8" t="s">
        <v>514</v>
      </c>
      <c r="B35" s="8" t="n">
        <v>117</v>
      </c>
      <c r="C35" s="8" t="n">
        <v>164</v>
      </c>
      <c r="D35" s="8" t="n">
        <v>4</v>
      </c>
    </row>
    <row r="36" customFormat="false" ht="15" hidden="false" customHeight="true" outlineLevel="0" collapsed="false">
      <c r="A36" s="8" t="s">
        <v>515</v>
      </c>
      <c r="B36" s="8" t="n">
        <v>114</v>
      </c>
      <c r="C36" s="8" t="n">
        <v>85</v>
      </c>
      <c r="D36" s="8" t="n">
        <v>3</v>
      </c>
    </row>
    <row r="37" customFormat="false" ht="15" hidden="false" customHeight="true" outlineLevel="0" collapsed="false">
      <c r="A37" s="8" t="s">
        <v>516</v>
      </c>
      <c r="B37" s="8" t="n">
        <v>113</v>
      </c>
      <c r="C37" s="8" t="n">
        <v>37</v>
      </c>
      <c r="D37" s="8" t="n">
        <v>3</v>
      </c>
    </row>
    <row r="38" customFormat="false" ht="15" hidden="false" customHeight="true" outlineLevel="0" collapsed="false">
      <c r="A38" s="8" t="s">
        <v>517</v>
      </c>
      <c r="B38" s="8" t="n">
        <v>107</v>
      </c>
      <c r="C38" s="8" t="n">
        <v>26</v>
      </c>
      <c r="D38" s="8" t="n">
        <v>5</v>
      </c>
    </row>
    <row r="39" customFormat="false" ht="15" hidden="false" customHeight="true" outlineLevel="0" collapsed="false">
      <c r="A39" s="8" t="s">
        <v>518</v>
      </c>
      <c r="B39" s="8" t="n">
        <v>92</v>
      </c>
      <c r="C39" s="8" t="n">
        <v>33</v>
      </c>
      <c r="D39" s="8" t="n">
        <v>3</v>
      </c>
    </row>
    <row r="40" customFormat="false" ht="15" hidden="false" customHeight="true" outlineLevel="0" collapsed="false">
      <c r="A40" s="8" t="s">
        <v>519</v>
      </c>
      <c r="B40" s="8" t="n">
        <v>87</v>
      </c>
      <c r="C40" s="8" t="n">
        <v>25</v>
      </c>
      <c r="D40" s="8" t="n">
        <v>4</v>
      </c>
    </row>
    <row r="41" customFormat="false" ht="15" hidden="false" customHeight="true" outlineLevel="0" collapsed="false">
      <c r="A41" s="8" t="s">
        <v>520</v>
      </c>
      <c r="B41" s="8" t="n">
        <v>85</v>
      </c>
      <c r="C41" s="8" t="n">
        <v>7</v>
      </c>
      <c r="D41" s="8" t="n">
        <v>2</v>
      </c>
    </row>
    <row r="42" customFormat="false" ht="15" hidden="false" customHeight="true" outlineLevel="0" collapsed="false">
      <c r="A42" s="8" t="s">
        <v>521</v>
      </c>
      <c r="B42" s="8" t="n">
        <v>72</v>
      </c>
      <c r="C42" s="8" t="n">
        <v>49</v>
      </c>
      <c r="D42" s="8" t="n">
        <v>3</v>
      </c>
    </row>
    <row r="43" customFormat="false" ht="15" hidden="false" customHeight="true" outlineLevel="0" collapsed="false">
      <c r="A43" s="8" t="s">
        <v>522</v>
      </c>
      <c r="B43" s="8" t="n">
        <v>68</v>
      </c>
      <c r="C43" s="8" t="n">
        <v>12</v>
      </c>
      <c r="D43" s="8" t="n">
        <v>5</v>
      </c>
    </row>
    <row r="44" customFormat="false" ht="15" hidden="false" customHeight="true" outlineLevel="0" collapsed="false">
      <c r="A44" s="8" t="s">
        <v>523</v>
      </c>
      <c r="B44" s="8" t="n">
        <v>62</v>
      </c>
      <c r="C44" s="8" t="n">
        <v>39</v>
      </c>
      <c r="D44" s="8" t="n">
        <v>6</v>
      </c>
    </row>
    <row r="45" customFormat="false" ht="15" hidden="false" customHeight="true" outlineLevel="0" collapsed="false">
      <c r="A45" s="8" t="s">
        <v>524</v>
      </c>
      <c r="B45" s="8" t="n">
        <v>62</v>
      </c>
      <c r="C45" s="8" t="n">
        <v>16</v>
      </c>
      <c r="D45" s="8" t="n">
        <v>5</v>
      </c>
    </row>
    <row r="46" customFormat="false" ht="15" hidden="false" customHeight="true" outlineLevel="0" collapsed="false">
      <c r="A46" s="8" t="s">
        <v>525</v>
      </c>
      <c r="B46" s="8" t="n">
        <v>61</v>
      </c>
      <c r="C46" s="8" t="n">
        <v>25</v>
      </c>
      <c r="D46" s="8" t="n">
        <v>2</v>
      </c>
    </row>
    <row r="47" customFormat="false" ht="15" hidden="false" customHeight="true" outlineLevel="0" collapsed="false">
      <c r="A47" s="8" t="s">
        <v>526</v>
      </c>
      <c r="B47" s="8" t="n">
        <v>57</v>
      </c>
      <c r="C47" s="8" t="n">
        <v>12</v>
      </c>
      <c r="D47" s="8" t="n">
        <v>2</v>
      </c>
    </row>
    <row r="48" customFormat="false" ht="15" hidden="false" customHeight="true" outlineLevel="0" collapsed="false">
      <c r="A48" s="8" t="s">
        <v>527</v>
      </c>
      <c r="B48" s="8" t="n">
        <v>55</v>
      </c>
      <c r="C48" s="8" t="n">
        <v>32</v>
      </c>
      <c r="D48" s="8" t="n">
        <v>1</v>
      </c>
    </row>
    <row r="49" customFormat="false" ht="15" hidden="false" customHeight="true" outlineLevel="0" collapsed="false">
      <c r="A49" s="8" t="s">
        <v>528</v>
      </c>
      <c r="B49" s="8" t="n">
        <v>49</v>
      </c>
      <c r="C49" s="8" t="n">
        <v>32</v>
      </c>
      <c r="D49" s="8" t="n">
        <v>2</v>
      </c>
    </row>
    <row r="50" customFormat="false" ht="15" hidden="false" customHeight="true" outlineLevel="0" collapsed="false">
      <c r="A50" s="8" t="s">
        <v>529</v>
      </c>
      <c r="B50" s="8" t="n">
        <v>45</v>
      </c>
      <c r="C50" s="8" t="n">
        <v>7</v>
      </c>
      <c r="D50" s="8" t="n">
        <v>1</v>
      </c>
    </row>
    <row r="51" customFormat="false" ht="15" hidden="false" customHeight="true" outlineLevel="0" collapsed="false">
      <c r="A51" s="8" t="s">
        <v>530</v>
      </c>
      <c r="B51" s="8" t="n">
        <v>32</v>
      </c>
      <c r="C51" s="8" t="n">
        <v>45</v>
      </c>
      <c r="D51" s="8" t="n">
        <v>2</v>
      </c>
    </row>
    <row r="52" customFormat="false" ht="15" hidden="false" customHeight="true" outlineLevel="0" collapsed="false">
      <c r="A52" s="8" t="s">
        <v>531</v>
      </c>
      <c r="B52" s="8" t="n">
        <v>28</v>
      </c>
      <c r="C52" s="8" t="n">
        <v>2</v>
      </c>
      <c r="D52" s="8" t="n">
        <v>1</v>
      </c>
    </row>
    <row r="53" customFormat="false" ht="15" hidden="false" customHeight="true" outlineLevel="0" collapsed="false">
      <c r="A53" s="8" t="s">
        <v>532</v>
      </c>
      <c r="B53" s="8" t="n">
        <v>28</v>
      </c>
      <c r="C53" s="8" t="n">
        <v>65</v>
      </c>
      <c r="D53" s="8" t="n">
        <v>2</v>
      </c>
    </row>
    <row r="54" customFormat="false" ht="15" hidden="false" customHeight="true" outlineLevel="0" collapsed="false">
      <c r="A54" s="8" t="s">
        <v>533</v>
      </c>
      <c r="B54" s="8" t="n">
        <v>23</v>
      </c>
      <c r="C54" s="8" t="n">
        <v>5</v>
      </c>
      <c r="D54" s="8" t="n">
        <v>2</v>
      </c>
    </row>
    <row r="55" customFormat="false" ht="15" hidden="false" customHeight="true" outlineLevel="0" collapsed="false">
      <c r="A55" s="8" t="s">
        <v>534</v>
      </c>
      <c r="B55" s="8" t="n">
        <v>20</v>
      </c>
      <c r="C55" s="8" t="n">
        <v>3</v>
      </c>
      <c r="D55" s="8" t="n">
        <v>2</v>
      </c>
    </row>
    <row r="56" customFormat="false" ht="15" hidden="false" customHeight="true" outlineLevel="0" collapsed="false">
      <c r="A56" s="8" t="s">
        <v>535</v>
      </c>
      <c r="B56" s="8" t="n">
        <v>20</v>
      </c>
      <c r="C56" s="8" t="n">
        <v>7</v>
      </c>
      <c r="D56" s="8" t="n">
        <v>3</v>
      </c>
    </row>
    <row r="57" customFormat="false" ht="15" hidden="false" customHeight="true" outlineLevel="0" collapsed="false">
      <c r="A57" s="8" t="s">
        <v>536</v>
      </c>
      <c r="B57" s="8" t="n">
        <v>5</v>
      </c>
      <c r="C57" s="8" t="n">
        <v>15</v>
      </c>
      <c r="D57" s="8" t="n">
        <v>1</v>
      </c>
    </row>
    <row r="58" customFormat="false" ht="15" hidden="false" customHeight="true" outlineLevel="0" collapsed="false">
      <c r="A58" s="8" t="s">
        <v>537</v>
      </c>
      <c r="B58" s="8" t="n">
        <v>4</v>
      </c>
      <c r="C58" s="8" t="n">
        <v>1</v>
      </c>
      <c r="D58" s="8" t="n">
        <v>1</v>
      </c>
    </row>
    <row r="59" customFormat="false" ht="15" hidden="false" customHeight="true" outlineLevel="0" collapsed="false">
      <c r="A59" s="8" t="s">
        <v>538</v>
      </c>
      <c r="B59" s="8" t="n">
        <v>2</v>
      </c>
      <c r="C59" s="8" t="n">
        <v>2</v>
      </c>
      <c r="D59" s="8" t="n">
        <v>1</v>
      </c>
    </row>
    <row r="60" customFormat="false" ht="15" hidden="false" customHeight="true" outlineLevel="0" collapsed="false">
      <c r="A60" s="8" t="s">
        <v>539</v>
      </c>
      <c r="B60" s="8" t="n">
        <v>1</v>
      </c>
      <c r="C60" s="8" t="n">
        <v>1</v>
      </c>
      <c r="D60" s="8" t="n">
        <v>1</v>
      </c>
    </row>
    <row r="61" customFormat="false" ht="15" hidden="false" customHeight="true" outlineLevel="0" collapsed="false">
      <c r="A61" s="4" t="s">
        <v>540</v>
      </c>
      <c r="B61" s="4" t="n">
        <f aca="false">SUM(B2:B60)</f>
        <v>19737</v>
      </c>
      <c r="C61" s="4" t="n">
        <f aca="false">SUM(C2:C60)</f>
        <v>15323</v>
      </c>
    </row>
    <row r="63" customFormat="false" ht="30" hidden="false" customHeight="true" outlineLevel="0" collapsed="false">
      <c r="A63" s="9" t="s">
        <v>541</v>
      </c>
      <c r="B63" s="9"/>
      <c r="C63" s="9"/>
      <c r="D63" s="9"/>
    </row>
  </sheetData>
  <mergeCells count="1">
    <mergeCell ref="A63:D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</cols>
  <sheetData>
    <row r="1" customFormat="false" ht="15.75" hidden="false" customHeight="true" outlineLevel="0" collapsed="false">
      <c r="A1" s="10" t="s">
        <v>542</v>
      </c>
    </row>
    <row r="2" customFormat="false" ht="15" hidden="false" customHeight="true" outlineLevel="0" collapsed="false">
      <c r="A2" s="11" t="s">
        <v>543</v>
      </c>
    </row>
    <row r="4" customFormat="false" ht="15" hidden="false" customHeight="true" outlineLevel="0" collapsed="false">
      <c r="A4" s="7" t="s">
        <v>544</v>
      </c>
      <c r="B4" s="7" t="s">
        <v>545</v>
      </c>
    </row>
    <row r="5" customFormat="false" ht="15" hidden="false" customHeight="true" outlineLevel="0" collapsed="false">
      <c r="A5" s="8" t="s">
        <v>546</v>
      </c>
      <c r="B5" s="8" t="n">
        <v>25339</v>
      </c>
    </row>
    <row r="6" customFormat="false" ht="15" hidden="false" customHeight="true" outlineLevel="0" collapsed="false">
      <c r="A6" s="8" t="s">
        <v>547</v>
      </c>
      <c r="B6" s="8" t="n">
        <v>34</v>
      </c>
    </row>
    <row r="7" customFormat="false" ht="15" hidden="false" customHeight="true" outlineLevel="0" collapsed="false">
      <c r="A7" s="8" t="s">
        <v>548</v>
      </c>
      <c r="B7" s="8" t="n">
        <v>31</v>
      </c>
    </row>
    <row r="8" customFormat="false" ht="15" hidden="false" customHeight="true" outlineLevel="0" collapsed="false">
      <c r="A8" s="8" t="s">
        <v>549</v>
      </c>
      <c r="B8" s="8" t="n">
        <v>36</v>
      </c>
    </row>
    <row r="9" customFormat="false" ht="15" hidden="false" customHeight="true" outlineLevel="0" collapsed="false">
      <c r="A9" s="8" t="s">
        <v>550</v>
      </c>
      <c r="B9" s="8" t="s">
        <v>551</v>
      </c>
    </row>
    <row r="10" customFormat="false" ht="15" hidden="false" customHeight="true" outlineLevel="0" collapsed="false">
      <c r="A10" s="8" t="s">
        <v>552</v>
      </c>
      <c r="B10" s="8" t="s">
        <v>553</v>
      </c>
    </row>
    <row r="11" customFormat="false" ht="15" hidden="false" customHeight="true" outlineLevel="0" collapsed="false">
      <c r="A11" s="8" t="s">
        <v>554</v>
      </c>
      <c r="B11" s="8" t="n">
        <v>2.4</v>
      </c>
    </row>
    <row r="12" customFormat="false" ht="15" hidden="false" customHeight="true" outlineLevel="0" collapsed="false">
      <c r="A12" s="8" t="s">
        <v>555</v>
      </c>
      <c r="B12" s="8" t="s">
        <v>556</v>
      </c>
    </row>
    <row r="13" customFormat="false" ht="15" hidden="false" customHeight="true" outlineLevel="0" collapsed="false">
      <c r="A13" s="8" t="s">
        <v>557</v>
      </c>
      <c r="B13" s="8" t="s">
        <v>558</v>
      </c>
    </row>
    <row r="14" customFormat="false" ht="15" hidden="false" customHeight="true" outlineLevel="0" collapsed="false">
      <c r="A14" s="8" t="s">
        <v>559</v>
      </c>
      <c r="B14" s="8" t="s">
        <v>560</v>
      </c>
    </row>
    <row r="15" customFormat="false" ht="15" hidden="false" customHeight="true" outlineLevel="0" collapsed="false">
      <c r="A15" s="8" t="s">
        <v>561</v>
      </c>
      <c r="B15" s="8" t="s">
        <v>562</v>
      </c>
    </row>
    <row r="16" customFormat="false" ht="15" hidden="false" customHeight="true" outlineLevel="0" collapsed="false">
      <c r="A16" s="8" t="s">
        <v>563</v>
      </c>
      <c r="B16" s="8" t="s">
        <v>564</v>
      </c>
    </row>
    <row r="17" customFormat="false" ht="15" hidden="false" customHeight="true" outlineLevel="0" collapsed="false">
      <c r="A17" s="8" t="s">
        <v>565</v>
      </c>
      <c r="B17" s="8" t="s">
        <v>566</v>
      </c>
    </row>
    <row r="18" customFormat="false" ht="15" hidden="false" customHeight="true" outlineLevel="0" collapsed="false">
      <c r="A18" s="8" t="s">
        <v>567</v>
      </c>
      <c r="B18" s="8" t="s">
        <v>568</v>
      </c>
    </row>
    <row r="19" customFormat="false" ht="15" hidden="false" customHeight="true" outlineLevel="0" collapsed="false">
      <c r="A19" s="8" t="s">
        <v>569</v>
      </c>
      <c r="B19" s="8" t="s">
        <v>570</v>
      </c>
    </row>
    <row r="20" customFormat="false" ht="15" hidden="false" customHeight="true" outlineLevel="0" collapsed="false">
      <c r="A20" s="8" t="s">
        <v>571</v>
      </c>
      <c r="B20" s="8" t="s">
        <v>572</v>
      </c>
    </row>
    <row r="21" customFormat="false" ht="15" hidden="false" customHeight="true" outlineLevel="0" collapsed="false">
      <c r="A21" s="8" t="s">
        <v>573</v>
      </c>
      <c r="B21" s="8" t="s">
        <v>572</v>
      </c>
    </row>
    <row r="23" customFormat="false" ht="45" hidden="false" customHeight="true" outlineLevel="0" collapsed="false">
      <c r="A23" s="9" t="s">
        <v>574</v>
      </c>
      <c r="B23" s="9"/>
    </row>
  </sheetData>
  <mergeCells count="1"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2026-09-25T17:43:35Z</dcterms:created>
  <dc:creator>openpyxl</dc:creator>
  <dc:description/>
  <dc:language>en-US</dc:language>
  <cp:lastModifiedBy/>
  <dcterms:modified xsi:type="dcterms:W3CDTF">2026-09-25T17:44:49Z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