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S University Code\мтс\"/>
    </mc:Choice>
  </mc:AlternateContent>
  <xr:revisionPtr revIDLastSave="0" documentId="13_ncr:1_{0124968C-2710-440D-A898-B9A8E7433E5B}" xr6:coauthVersionLast="37" xr6:coauthVersionMax="37" xr10:uidLastSave="{00000000-0000-0000-0000-000000000000}"/>
  <bookViews>
    <workbookView xWindow="0" yWindow="0" windowWidth="17256" windowHeight="6096" xr2:uid="{606CC217-D2CF-498C-8294-89087B4705B2}"/>
  </bookViews>
  <sheets>
    <sheet name="Аркуш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" i="1"/>
  <c r="N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24" i="1"/>
  <c r="B24" i="1"/>
  <c r="K1" i="1"/>
  <c r="B2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Завдання</a:t>
            </a:r>
            <a:r>
              <a:rPr lang="uk-UA" baseline="0"/>
              <a:t> 1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Аркуш1!$A$1:$A$21</c:f>
              <c:numCache>
                <c:formatCode>General</c:formatCode>
                <c:ptCount val="2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</c:numCache>
            </c:numRef>
          </c:cat>
          <c:val>
            <c:numRef>
              <c:f>Аркуш1!$B$1:$B$21</c:f>
              <c:numCache>
                <c:formatCode>General</c:formatCode>
                <c:ptCount val="21"/>
                <c:pt idx="0">
                  <c:v>5.140929987637018E-4</c:v>
                </c:pt>
                <c:pt idx="1">
                  <c:v>1.4772828039793357E-3</c:v>
                </c:pt>
                <c:pt idx="2">
                  <c:v>3.798662007932481E-3</c:v>
                </c:pt>
                <c:pt idx="3">
                  <c:v>8.7406296979031604E-3</c:v>
                </c:pt>
                <c:pt idx="4">
                  <c:v>1.7996988837729353E-2</c:v>
                </c:pt>
                <c:pt idx="5">
                  <c:v>3.3159046264249557E-2</c:v>
                </c:pt>
                <c:pt idx="6">
                  <c:v>5.4670024891997876E-2</c:v>
                </c:pt>
                <c:pt idx="7">
                  <c:v>8.0656908173047798E-2</c:v>
                </c:pt>
                <c:pt idx="8">
                  <c:v>0.10648266850745074</c:v>
                </c:pt>
                <c:pt idx="9">
                  <c:v>0.12579440923099772</c:v>
                </c:pt>
                <c:pt idx="10">
                  <c:v>0.13298076013381088</c:v>
                </c:pt>
                <c:pt idx="11">
                  <c:v>0.12579440923099772</c:v>
                </c:pt>
                <c:pt idx="12">
                  <c:v>0.10648266850745074</c:v>
                </c:pt>
                <c:pt idx="13">
                  <c:v>8.0656908173047798E-2</c:v>
                </c:pt>
                <c:pt idx="14">
                  <c:v>5.4670024891997876E-2</c:v>
                </c:pt>
                <c:pt idx="15">
                  <c:v>3.3159046264249557E-2</c:v>
                </c:pt>
                <c:pt idx="16">
                  <c:v>1.7996988837729353E-2</c:v>
                </c:pt>
                <c:pt idx="17">
                  <c:v>8.7406296979031604E-3</c:v>
                </c:pt>
                <c:pt idx="18">
                  <c:v>3.798662007932481E-3</c:v>
                </c:pt>
                <c:pt idx="19">
                  <c:v>1.4772828039793357E-3</c:v>
                </c:pt>
                <c:pt idx="20">
                  <c:v>5.140929987637018E-4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24-4185-90AC-7DF1F11F1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9524655"/>
        <c:axId val="1131934527"/>
      </c:lineChart>
      <c:catAx>
        <c:axId val="173952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31934527"/>
        <c:crosses val="autoZero"/>
        <c:auto val="1"/>
        <c:lblAlgn val="ctr"/>
        <c:lblOffset val="100"/>
        <c:noMultiLvlLbl val="0"/>
      </c:catAx>
      <c:valAx>
        <c:axId val="113193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739524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Завдання</a:t>
            </a:r>
            <a:r>
              <a:rPr lang="uk-UA" baseline="0"/>
              <a:t>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Аркуш1!$D$24:$D$44</c:f>
              <c:numCache>
                <c:formatCode>General</c:formatCode>
                <c:ptCount val="2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</c:numCache>
            </c:numRef>
          </c:cat>
          <c:val>
            <c:numRef>
              <c:f>Аркуш1!$E$24:$E$44</c:f>
              <c:numCache>
                <c:formatCode>General</c:formatCode>
                <c:ptCount val="21"/>
                <c:pt idx="0">
                  <c:v>4.2906033319683703E-4</c:v>
                </c:pt>
                <c:pt idx="1">
                  <c:v>1.3498980316300933E-3</c:v>
                </c:pt>
                <c:pt idx="2">
                  <c:v>3.8303805675897356E-3</c:v>
                </c:pt>
                <c:pt idx="3">
                  <c:v>9.8153286286453353E-3</c:v>
                </c:pt>
                <c:pt idx="4">
                  <c:v>2.2750131948179191E-2</c:v>
                </c:pt>
                <c:pt idx="5">
                  <c:v>4.7790352272814703E-2</c:v>
                </c:pt>
                <c:pt idx="6">
                  <c:v>9.1211219725867876E-2</c:v>
                </c:pt>
                <c:pt idx="7">
                  <c:v>0.15865525393145699</c:v>
                </c:pt>
                <c:pt idx="8">
                  <c:v>0.25249253754692291</c:v>
                </c:pt>
                <c:pt idx="9">
                  <c:v>0.36944134018176361</c:v>
                </c:pt>
                <c:pt idx="10">
                  <c:v>0.5</c:v>
                </c:pt>
                <c:pt idx="11">
                  <c:v>0.63055865981823644</c:v>
                </c:pt>
                <c:pt idx="12">
                  <c:v>0.74750746245307709</c:v>
                </c:pt>
                <c:pt idx="13">
                  <c:v>0.84134474606854304</c:v>
                </c:pt>
                <c:pt idx="14">
                  <c:v>0.90878878027413212</c:v>
                </c:pt>
                <c:pt idx="15">
                  <c:v>0.9522096477271853</c:v>
                </c:pt>
                <c:pt idx="16">
                  <c:v>0.97724986805182079</c:v>
                </c:pt>
                <c:pt idx="17">
                  <c:v>0.99018467137135469</c:v>
                </c:pt>
                <c:pt idx="18">
                  <c:v>0.99616961943241022</c:v>
                </c:pt>
                <c:pt idx="19">
                  <c:v>0.9986501019683699</c:v>
                </c:pt>
                <c:pt idx="20">
                  <c:v>0.99957093966680322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34-49B4-AEE7-DEF866C6B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8547215"/>
        <c:axId val="1623563535"/>
      </c:lineChart>
      <c:catAx>
        <c:axId val="173854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623563535"/>
        <c:crosses val="autoZero"/>
        <c:auto val="1"/>
        <c:lblAlgn val="ctr"/>
        <c:lblOffset val="100"/>
        <c:noMultiLvlLbl val="0"/>
      </c:catAx>
      <c:valAx>
        <c:axId val="162356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738547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Завдання</a:t>
            </a:r>
            <a:r>
              <a:rPr lang="uk-UA" baseline="0"/>
              <a:t> 3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>
        <c:manualLayout>
          <c:layoutTarget val="inner"/>
          <c:xMode val="edge"/>
          <c:yMode val="edge"/>
          <c:x val="7.1594925634295717E-2"/>
          <c:y val="0.17171296296296298"/>
          <c:w val="0.88396062992125979"/>
          <c:h val="0.7208876494604841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Аркуш1!$M$1:$M$13</c:f>
              <c:numCache>
                <c:formatCode>General</c:formatCode>
                <c:ptCount val="13"/>
                <c:pt idx="0">
                  <c:v>34</c:v>
                </c:pt>
                <c:pt idx="1">
                  <c:v>35</c:v>
                </c:pt>
                <c:pt idx="2">
                  <c:v>36</c:v>
                </c:pt>
                <c:pt idx="3">
                  <c:v>37</c:v>
                </c:pt>
                <c:pt idx="4">
                  <c:v>38</c:v>
                </c:pt>
                <c:pt idx="5">
                  <c:v>39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43</c:v>
                </c:pt>
                <c:pt idx="10">
                  <c:v>44</c:v>
                </c:pt>
                <c:pt idx="11">
                  <c:v>45</c:v>
                </c:pt>
                <c:pt idx="12">
                  <c:v>46</c:v>
                </c:pt>
              </c:numCache>
            </c:numRef>
          </c:cat>
          <c:val>
            <c:numRef>
              <c:f>Аркуш1!$N$1:$N$13</c:f>
              <c:numCache>
                <c:formatCode>General</c:formatCode>
                <c:ptCount val="13"/>
                <c:pt idx="0">
                  <c:v>2.2159242059690038E-3</c:v>
                </c:pt>
                <c:pt idx="1">
                  <c:v>8.7641502467842702E-3</c:v>
                </c:pt>
                <c:pt idx="2">
                  <c:v>2.6995483256594031E-2</c:v>
                </c:pt>
                <c:pt idx="3">
                  <c:v>6.4758797832945872E-2</c:v>
                </c:pt>
                <c:pt idx="4">
                  <c:v>0.12098536225957168</c:v>
                </c:pt>
                <c:pt idx="5">
                  <c:v>0.17603266338214976</c:v>
                </c:pt>
                <c:pt idx="6">
                  <c:v>0.19947114020071635</c:v>
                </c:pt>
                <c:pt idx="7">
                  <c:v>0.17603266338214976</c:v>
                </c:pt>
                <c:pt idx="8">
                  <c:v>0.12098536225957168</c:v>
                </c:pt>
                <c:pt idx="9">
                  <c:v>6.4758797832945872E-2</c:v>
                </c:pt>
                <c:pt idx="10">
                  <c:v>2.6995483256594031E-2</c:v>
                </c:pt>
                <c:pt idx="11">
                  <c:v>8.7641502467842702E-3</c:v>
                </c:pt>
                <c:pt idx="12">
                  <c:v>2.2159242059690038E-3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7B-49EC-917F-77CFD5CD6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6465647"/>
        <c:axId val="1623565199"/>
      </c:lineChart>
      <c:catAx>
        <c:axId val="1736465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623565199"/>
        <c:crosses val="autoZero"/>
        <c:auto val="1"/>
        <c:lblAlgn val="ctr"/>
        <c:lblOffset val="100"/>
        <c:noMultiLvlLbl val="0"/>
      </c:catAx>
      <c:valAx>
        <c:axId val="162356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736465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0</xdr:row>
      <xdr:rowOff>0</xdr:rowOff>
    </xdr:from>
    <xdr:to>
      <xdr:col>9</xdr:col>
      <xdr:colOff>312420</xdr:colOff>
      <xdr:row>15</xdr:row>
      <xdr:rowOff>0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E2B76F5E-1B85-4BB9-85A6-CDFA3A966B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</xdr:colOff>
      <xdr:row>22</xdr:row>
      <xdr:rowOff>179070</xdr:rowOff>
    </xdr:from>
    <xdr:to>
      <xdr:col>12</xdr:col>
      <xdr:colOff>342900</xdr:colOff>
      <xdr:row>37</xdr:row>
      <xdr:rowOff>179070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56D1D489-9EBC-4669-8993-A34CFDF010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15240</xdr:colOff>
      <xdr:row>0</xdr:row>
      <xdr:rowOff>0</xdr:rowOff>
    </xdr:from>
    <xdr:to>
      <xdr:col>21</xdr:col>
      <xdr:colOff>320040</xdr:colOff>
      <xdr:row>15</xdr:row>
      <xdr:rowOff>0</xdr:rowOff>
    </xdr:to>
    <xdr:graphicFrame macro="">
      <xdr:nvGraphicFramePr>
        <xdr:cNvPr id="5" name="Діаграма 4">
          <a:extLst>
            <a:ext uri="{FF2B5EF4-FFF2-40B4-BE49-F238E27FC236}">
              <a16:creationId xmlns:a16="http://schemas.microsoft.com/office/drawing/2014/main" id="{3CABB647-4FE5-4C38-8EE4-2D4E4A46FF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A6013-9833-4A8F-921A-B63BA16312C5}">
  <dimension ref="A1:N44"/>
  <sheetViews>
    <sheetView tabSelected="1" topLeftCell="G1" workbookViewId="0">
      <selection activeCell="R18" sqref="R18"/>
    </sheetView>
  </sheetViews>
  <sheetFormatPr defaultRowHeight="14.4" x14ac:dyDescent="0.3"/>
  <cols>
    <col min="5" max="5" width="12" bestFit="1" customWidth="1"/>
    <col min="16" max="16" width="8.88671875" customWidth="1"/>
  </cols>
  <sheetData>
    <row r="1" spans="1:14" x14ac:dyDescent="0.3">
      <c r="A1">
        <v>20</v>
      </c>
      <c r="B1">
        <f>_xlfn.NORM.DIST(A1,30,3,0)</f>
        <v>5.140929987637018E-4</v>
      </c>
      <c r="K1">
        <f>_xlfn.NORM.DIST(42, 40, 1.5, 0)</f>
        <v>0.10934004978399575</v>
      </c>
      <c r="M1">
        <v>34</v>
      </c>
      <c r="N1">
        <f>_xlfn.NORM.DIST(M1, 40, 2, FALSE)</f>
        <v>2.2159242059690038E-3</v>
      </c>
    </row>
    <row r="2" spans="1:14" x14ac:dyDescent="0.3">
      <c r="A2">
        <v>21</v>
      </c>
      <c r="B2">
        <f t="shared" ref="B2:B21" si="0">_xlfn.NORM.DIST(A2,30,3,0)</f>
        <v>1.4772828039793357E-3</v>
      </c>
      <c r="M2">
        <v>35</v>
      </c>
      <c r="N2">
        <f t="shared" ref="N2:N13" si="1">_xlfn.NORM.DIST(M2, 40, 2, FALSE)</f>
        <v>8.7641502467842702E-3</v>
      </c>
    </row>
    <row r="3" spans="1:14" x14ac:dyDescent="0.3">
      <c r="A3">
        <v>22</v>
      </c>
      <c r="B3">
        <f t="shared" si="0"/>
        <v>3.798662007932481E-3</v>
      </c>
      <c r="M3">
        <v>36</v>
      </c>
      <c r="N3">
        <f t="shared" si="1"/>
        <v>2.6995483256594031E-2</v>
      </c>
    </row>
    <row r="4" spans="1:14" x14ac:dyDescent="0.3">
      <c r="A4">
        <v>23</v>
      </c>
      <c r="B4">
        <f t="shared" si="0"/>
        <v>8.7406296979031604E-3</v>
      </c>
      <c r="M4">
        <v>37</v>
      </c>
      <c r="N4">
        <f t="shared" si="1"/>
        <v>6.4758797832945872E-2</v>
      </c>
    </row>
    <row r="5" spans="1:14" x14ac:dyDescent="0.3">
      <c r="A5">
        <v>24</v>
      </c>
      <c r="B5">
        <f t="shared" si="0"/>
        <v>1.7996988837729353E-2</v>
      </c>
      <c r="M5">
        <v>38</v>
      </c>
      <c r="N5">
        <f t="shared" si="1"/>
        <v>0.12098536225957168</v>
      </c>
    </row>
    <row r="6" spans="1:14" x14ac:dyDescent="0.3">
      <c r="A6">
        <v>25</v>
      </c>
      <c r="B6">
        <f t="shared" si="0"/>
        <v>3.3159046264249557E-2</v>
      </c>
      <c r="M6">
        <v>39</v>
      </c>
      <c r="N6">
        <f t="shared" si="1"/>
        <v>0.17603266338214976</v>
      </c>
    </row>
    <row r="7" spans="1:14" x14ac:dyDescent="0.3">
      <c r="A7">
        <v>26</v>
      </c>
      <c r="B7">
        <f t="shared" si="0"/>
        <v>5.4670024891997876E-2</v>
      </c>
      <c r="M7">
        <v>40</v>
      </c>
      <c r="N7">
        <f t="shared" si="1"/>
        <v>0.19947114020071635</v>
      </c>
    </row>
    <row r="8" spans="1:14" x14ac:dyDescent="0.3">
      <c r="A8">
        <v>27</v>
      </c>
      <c r="B8">
        <f t="shared" si="0"/>
        <v>8.0656908173047798E-2</v>
      </c>
      <c r="M8">
        <v>41</v>
      </c>
      <c r="N8">
        <f t="shared" si="1"/>
        <v>0.17603266338214976</v>
      </c>
    </row>
    <row r="9" spans="1:14" x14ac:dyDescent="0.3">
      <c r="A9">
        <v>28</v>
      </c>
      <c r="B9">
        <f t="shared" si="0"/>
        <v>0.10648266850745074</v>
      </c>
      <c r="M9">
        <v>42</v>
      </c>
      <c r="N9">
        <f t="shared" si="1"/>
        <v>0.12098536225957168</v>
      </c>
    </row>
    <row r="10" spans="1:14" x14ac:dyDescent="0.3">
      <c r="A10">
        <v>29</v>
      </c>
      <c r="B10">
        <f t="shared" si="0"/>
        <v>0.12579440923099772</v>
      </c>
      <c r="M10">
        <v>43</v>
      </c>
      <c r="N10">
        <f t="shared" si="1"/>
        <v>6.4758797832945872E-2</v>
      </c>
    </row>
    <row r="11" spans="1:14" x14ac:dyDescent="0.3">
      <c r="A11">
        <v>30</v>
      </c>
      <c r="B11">
        <f t="shared" si="0"/>
        <v>0.13298076013381088</v>
      </c>
      <c r="M11">
        <v>44</v>
      </c>
      <c r="N11">
        <f t="shared" si="1"/>
        <v>2.6995483256594031E-2</v>
      </c>
    </row>
    <row r="12" spans="1:14" x14ac:dyDescent="0.3">
      <c r="A12">
        <v>31</v>
      </c>
      <c r="B12">
        <f t="shared" si="0"/>
        <v>0.12579440923099772</v>
      </c>
      <c r="M12">
        <v>45</v>
      </c>
      <c r="N12">
        <f t="shared" si="1"/>
        <v>8.7641502467842702E-3</v>
      </c>
    </row>
    <row r="13" spans="1:14" x14ac:dyDescent="0.3">
      <c r="A13">
        <v>32</v>
      </c>
      <c r="B13">
        <f t="shared" si="0"/>
        <v>0.10648266850745074</v>
      </c>
      <c r="M13">
        <v>46</v>
      </c>
      <c r="N13">
        <f t="shared" si="1"/>
        <v>2.2159242059690038E-3</v>
      </c>
    </row>
    <row r="14" spans="1:14" x14ac:dyDescent="0.3">
      <c r="A14">
        <v>33</v>
      </c>
      <c r="B14">
        <f t="shared" si="0"/>
        <v>8.0656908173047798E-2</v>
      </c>
    </row>
    <row r="15" spans="1:14" x14ac:dyDescent="0.3">
      <c r="A15">
        <v>34</v>
      </c>
      <c r="B15">
        <f t="shared" si="0"/>
        <v>5.4670024891997876E-2</v>
      </c>
    </row>
    <row r="16" spans="1:14" x14ac:dyDescent="0.3">
      <c r="A16">
        <v>35</v>
      </c>
      <c r="B16">
        <f t="shared" si="0"/>
        <v>3.3159046264249557E-2</v>
      </c>
    </row>
    <row r="17" spans="1:14" x14ac:dyDescent="0.3">
      <c r="A17">
        <v>36</v>
      </c>
      <c r="B17">
        <f t="shared" si="0"/>
        <v>1.7996988837729353E-2</v>
      </c>
    </row>
    <row r="18" spans="1:14" x14ac:dyDescent="0.3">
      <c r="A18">
        <v>37</v>
      </c>
      <c r="B18">
        <f t="shared" si="0"/>
        <v>8.7406296979031604E-3</v>
      </c>
    </row>
    <row r="19" spans="1:14" x14ac:dyDescent="0.3">
      <c r="A19">
        <v>38</v>
      </c>
      <c r="B19">
        <f t="shared" si="0"/>
        <v>3.798662007932481E-3</v>
      </c>
    </row>
    <row r="20" spans="1:14" x14ac:dyDescent="0.3">
      <c r="A20">
        <v>39</v>
      </c>
      <c r="B20">
        <f t="shared" si="0"/>
        <v>1.4772828039793357E-3</v>
      </c>
    </row>
    <row r="21" spans="1:14" x14ac:dyDescent="0.3">
      <c r="A21">
        <v>40</v>
      </c>
      <c r="B21">
        <f>_xlfn.NORM.DIST(A21,30,3,0)</f>
        <v>5.140929987637018E-4</v>
      </c>
    </row>
    <row r="24" spans="1:14" x14ac:dyDescent="0.3">
      <c r="B24">
        <f>_xlfn.NORM.INV(0.09087089, 40, 1.5)</f>
        <v>37.996883103274456</v>
      </c>
      <c r="D24">
        <v>20</v>
      </c>
      <c r="E24">
        <f>_xlfn.NORM.DIST(D24,30,3,1)</f>
        <v>4.2906033319683703E-4</v>
      </c>
      <c r="N24">
        <f>_xlfn.NORM.DIST(21,20,1.5,1)</f>
        <v>0.74750746245307709</v>
      </c>
    </row>
    <row r="25" spans="1:14" x14ac:dyDescent="0.3">
      <c r="D25">
        <v>21</v>
      </c>
      <c r="E25">
        <f t="shared" ref="E25:E44" si="2">_xlfn.NORM.DIST(D25,30,3,1)</f>
        <v>1.3498980316300933E-3</v>
      </c>
    </row>
    <row r="26" spans="1:14" x14ac:dyDescent="0.3">
      <c r="D26">
        <v>22</v>
      </c>
      <c r="E26">
        <f t="shared" si="2"/>
        <v>3.8303805675897356E-3</v>
      </c>
    </row>
    <row r="27" spans="1:14" x14ac:dyDescent="0.3">
      <c r="D27">
        <v>23</v>
      </c>
      <c r="E27">
        <f t="shared" si="2"/>
        <v>9.8153286286453353E-3</v>
      </c>
    </row>
    <row r="28" spans="1:14" x14ac:dyDescent="0.3">
      <c r="D28">
        <v>24</v>
      </c>
      <c r="E28">
        <f t="shared" si="2"/>
        <v>2.2750131948179191E-2</v>
      </c>
    </row>
    <row r="29" spans="1:14" x14ac:dyDescent="0.3">
      <c r="D29">
        <v>25</v>
      </c>
      <c r="E29">
        <f t="shared" si="2"/>
        <v>4.7790352272814703E-2</v>
      </c>
    </row>
    <row r="30" spans="1:14" x14ac:dyDescent="0.3">
      <c r="D30">
        <v>26</v>
      </c>
      <c r="E30">
        <f t="shared" si="2"/>
        <v>9.1211219725867876E-2</v>
      </c>
    </row>
    <row r="31" spans="1:14" x14ac:dyDescent="0.3">
      <c r="D31">
        <v>27</v>
      </c>
      <c r="E31">
        <f t="shared" si="2"/>
        <v>0.15865525393145699</v>
      </c>
    </row>
    <row r="32" spans="1:14" x14ac:dyDescent="0.3">
      <c r="D32">
        <v>28</v>
      </c>
      <c r="E32">
        <f t="shared" si="2"/>
        <v>0.25249253754692291</v>
      </c>
    </row>
    <row r="33" spans="4:5" x14ac:dyDescent="0.3">
      <c r="D33">
        <v>29</v>
      </c>
      <c r="E33">
        <f t="shared" si="2"/>
        <v>0.36944134018176361</v>
      </c>
    </row>
    <row r="34" spans="4:5" x14ac:dyDescent="0.3">
      <c r="D34">
        <v>30</v>
      </c>
      <c r="E34">
        <f t="shared" si="2"/>
        <v>0.5</v>
      </c>
    </row>
    <row r="35" spans="4:5" x14ac:dyDescent="0.3">
      <c r="D35">
        <v>31</v>
      </c>
      <c r="E35">
        <f t="shared" si="2"/>
        <v>0.63055865981823644</v>
      </c>
    </row>
    <row r="36" spans="4:5" x14ac:dyDescent="0.3">
      <c r="D36">
        <v>32</v>
      </c>
      <c r="E36">
        <f t="shared" si="2"/>
        <v>0.74750746245307709</v>
      </c>
    </row>
    <row r="37" spans="4:5" x14ac:dyDescent="0.3">
      <c r="D37">
        <v>33</v>
      </c>
      <c r="E37">
        <f t="shared" si="2"/>
        <v>0.84134474606854304</v>
      </c>
    </row>
    <row r="38" spans="4:5" x14ac:dyDescent="0.3">
      <c r="D38">
        <v>34</v>
      </c>
      <c r="E38">
        <f t="shared" si="2"/>
        <v>0.90878878027413212</v>
      </c>
    </row>
    <row r="39" spans="4:5" x14ac:dyDescent="0.3">
      <c r="D39">
        <v>35</v>
      </c>
      <c r="E39">
        <f t="shared" si="2"/>
        <v>0.9522096477271853</v>
      </c>
    </row>
    <row r="40" spans="4:5" x14ac:dyDescent="0.3">
      <c r="D40">
        <v>36</v>
      </c>
      <c r="E40">
        <f t="shared" si="2"/>
        <v>0.97724986805182079</v>
      </c>
    </row>
    <row r="41" spans="4:5" x14ac:dyDescent="0.3">
      <c r="D41">
        <v>37</v>
      </c>
      <c r="E41">
        <f t="shared" si="2"/>
        <v>0.99018467137135469</v>
      </c>
    </row>
    <row r="42" spans="4:5" x14ac:dyDescent="0.3">
      <c r="D42">
        <v>38</v>
      </c>
      <c r="E42">
        <f t="shared" si="2"/>
        <v>0.99616961943241022</v>
      </c>
    </row>
    <row r="43" spans="4:5" x14ac:dyDescent="0.3">
      <c r="D43">
        <v>39</v>
      </c>
      <c r="E43">
        <f t="shared" si="2"/>
        <v>0.9986501019683699</v>
      </c>
    </row>
    <row r="44" spans="4:5" x14ac:dyDescent="0.3">
      <c r="D44">
        <v>40</v>
      </c>
      <c r="E44">
        <f t="shared" si="2"/>
        <v>0.99957093966680322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2026-05-05T18:30:04Z</dcterms:created>
  <dcterms:modified xsi:type="dcterms:W3CDTF">2026-05-06T10:08:57Z</dcterms:modified>
</cp:coreProperties>
</file>