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hannel Revenue Report" sheetId="2" state="visible" r:id="rId2"/>
    <sheet name="Weekly Changes" sheetId="3" state="visible" r:id="rId3"/>
  </sheets>
  <definedNames>
    <definedName name="_xlnm.Print_Area" localSheetId="0">'Dashboard'!$A$1:$AB$158</definedName>
    <definedName name="_xlnm._FilterDatabase" localSheetId="1" hidden="1">'Channel Revenue Report'!$A$1:$Y$241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7A1414"/>
      <sz val="10"/>
    </font>
    <font>
      <name val="Calibri"/>
      <b val="1"/>
      <color rgb="00A61B1B"/>
      <sz val="10"/>
    </font>
    <font>
      <name val="Calibri"/>
      <b val="1"/>
      <color rgb="001E7B34"/>
      <sz val="10"/>
    </font>
    <font>
      <i val="1"/>
      <color rgb="00808080"/>
      <sz val="10"/>
    </font>
    <font>
      <b val="1"/>
      <color rgb="00C8102E"/>
      <sz val="12"/>
    </font>
    <font>
      <i val="1"/>
      <color rgb="00808080"/>
    </font>
    <font>
      <b val="1"/>
      <color rgb="00C8102E"/>
    </font>
    <font>
      <b val="1"/>
      <color rgb="001E7B34"/>
    </font>
    <font>
      <name val="Calibri"/>
      <b val="1"/>
      <color rgb="00FFFFFF"/>
      <sz val="20"/>
    </font>
    <font>
      <name val="Calibri"/>
      <i val="1"/>
      <color rgb="008C8C8C"/>
      <sz val="10"/>
    </font>
    <font>
      <name val="Calibri"/>
      <b val="1"/>
      <color rgb="00808080"/>
      <sz val="9"/>
    </font>
    <font>
      <name val="Calibri"/>
      <b val="1"/>
      <color rgb="003C3C3C"/>
      <sz val="20"/>
    </font>
    <font>
      <name val="Calibri"/>
      <b val="1"/>
      <color rgb="00C8102E"/>
      <sz val="20"/>
    </font>
    <font>
      <name val="Calibri"/>
      <b val="1"/>
      <color rgb="00E8A33D"/>
      <sz val="20"/>
    </font>
    <font>
      <name val="Calibri"/>
      <b val="1"/>
      <color rgb="00E8A33D"/>
      <sz val="9"/>
    </font>
    <font>
      <b val="1"/>
      <sz val="13"/>
    </font>
    <font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BE4E4"/>
        <bgColor rgb="00FBE4E4"/>
      </patternFill>
    </fill>
    <fill>
      <patternFill patternType="solid">
        <fgColor rgb="00F4B6B6"/>
        <bgColor rgb="00F4B6B6"/>
      </patternFill>
    </fill>
    <fill>
      <patternFill patternType="solid">
        <fgColor rgb="00C6E0B4"/>
        <bgColor rgb="00C6E0B4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3C3C3C"/>
        <bgColor rgb="003C3C3C"/>
      </patternFill>
    </fill>
    <fill>
      <patternFill patternType="solid">
        <fgColor rgb="00F4F4F4"/>
        <bgColor rgb="00F4F4F4"/>
      </patternFill>
    </fill>
    <fill>
      <patternFill patternType="solid">
        <fgColor rgb="00E8A33D"/>
        <bgColor rgb="00E8A33D"/>
      </patternFill>
    </fill>
    <fill>
      <patternFill patternType="solid">
        <fgColor rgb="00FFF2CC"/>
        <bgColor rgb="00FFF2CC"/>
      </patternFill>
    </fill>
  </fills>
  <borders count="12">
    <border>
      <left/>
      <right/>
      <top/>
      <bottom/>
      <diagonal/>
    </border>
    <border>
      <left style="thin">
        <color rgb="00E8A0A0"/>
      </left>
      <right style="thin">
        <color rgb="00E8A0A0"/>
      </right>
      <top style="thin">
        <color rgb="00E8A0A0"/>
      </top>
      <bottom style="thin">
        <color rgb="00E8A0A0"/>
      </bottom>
    </border>
    <border>
      <left style="thin">
        <color rgb="00E0E0E0"/>
      </left>
      <top style="thin">
        <color rgb="00E0E0E0"/>
      </top>
    </border>
    <border>
      <right style="thin">
        <color rgb="00E0E0E0"/>
      </right>
      <top style="thin">
        <color rgb="00E0E0E0"/>
      </top>
    </border>
    <border>
      <left style="thin">
        <color rgb="00E0E0E0"/>
      </left>
    </border>
    <border>
      <right style="thin">
        <color rgb="00E0E0E0"/>
      </right>
    </border>
    <border>
      <left style="thin">
        <color rgb="00E0E0E0"/>
      </left>
      <bottom style="thin">
        <color rgb="00E0E0E0"/>
      </bottom>
    </border>
    <border>
      <right style="thin">
        <color rgb="00E0E0E0"/>
      </right>
      <bottom style="thin">
        <color rgb="00E0E0E0"/>
      </bottom>
    </border>
    <border>
      <left style="medium">
        <color rgb="00C8102E"/>
      </left>
      <top style="medium">
        <color rgb="00C8102E"/>
      </top>
      <bottom style="medium">
        <color rgb="00C8102E"/>
      </bottom>
    </border>
    <border>
      <top style="medium">
        <color rgb="00C8102E"/>
      </top>
      <bottom style="medium">
        <color rgb="00C8102E"/>
      </bottom>
    </border>
    <border>
      <right style="medium">
        <color rgb="00C8102E"/>
      </right>
      <top style="medium">
        <color rgb="00C8102E"/>
      </top>
      <bottom style="medium">
        <color rgb="00C8102E"/>
      </bottom>
    </border>
    <border>
      <bottom style="thin">
        <color rgb="00DDDDD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0" fillId="2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0" fillId="8" borderId="2" pivotButton="0" quotePrefix="0" xfId="0"/>
    <xf numFmtId="0" fontId="0" fillId="0" borderId="3" pivotButton="0" quotePrefix="0" xfId="0"/>
    <xf numFmtId="0" fontId="0" fillId="2" borderId="2" pivotButton="0" quotePrefix="0" xfId="0"/>
    <xf numFmtId="0" fontId="12" fillId="9" borderId="4" applyAlignment="1" pivotButton="0" quotePrefix="0" xfId="0">
      <alignment horizontal="center" vertical="center" wrapText="1"/>
    </xf>
    <xf numFmtId="0" fontId="0" fillId="9" borderId="5" pivotButton="0" quotePrefix="0" xfId="0"/>
    <xf numFmtId="0" fontId="13" fillId="9" borderId="6" applyAlignment="1" pivotButton="0" quotePrefix="0" xfId="0">
      <alignment horizontal="center" vertical="center"/>
    </xf>
    <xf numFmtId="0" fontId="0" fillId="9" borderId="7" pivotButton="0" quotePrefix="0" xfId="0"/>
    <xf numFmtId="0" fontId="14" fillId="9" borderId="6" applyAlignment="1" pivotButton="0" quotePrefix="0" xfId="0">
      <alignment horizontal="center" vertical="center"/>
    </xf>
    <xf numFmtId="0" fontId="0" fillId="10" borderId="2" pivotButton="0" quotePrefix="0" xfId="0"/>
    <xf numFmtId="0" fontId="15" fillId="9" borderId="4" applyAlignment="1" pivotButton="0" quotePrefix="0" xfId="0">
      <alignment horizontal="center" vertical="center"/>
    </xf>
    <xf numFmtId="0" fontId="15" fillId="9" borderId="6" applyAlignment="1" pivotButton="0" quotePrefix="0" xfId="0">
      <alignment horizontal="center" vertical="center"/>
    </xf>
    <xf numFmtId="0" fontId="16" fillId="9" borderId="6" applyAlignment="1" pivotButton="0" quotePrefix="0" xfId="0">
      <alignment horizontal="center" vertical="center" wrapText="1"/>
    </xf>
    <xf numFmtId="0" fontId="17" fillId="0" borderId="0" pivotButton="0" quotePrefix="0" xfId="0"/>
    <xf numFmtId="0" fontId="17" fillId="11" borderId="8" applyAlignment="1" pivotButton="0" quotePrefix="0" xfId="0">
      <alignment horizontal="center" vertical="center"/>
    </xf>
    <xf numFmtId="0" fontId="17" fillId="11" borderId="9" pivotButton="0" quotePrefix="0" xfId="0"/>
    <xf numFmtId="0" fontId="17" fillId="11" borderId="10" pivotButton="0" quotePrefix="0" xfId="0"/>
    <xf numFmtId="0" fontId="18" fillId="8" borderId="0" pivotButton="0" quotePrefix="0" xfId="0"/>
    <xf numFmtId="0" fontId="0" fillId="0" borderId="11" pivotButton="0" quotePrefix="0" xfId="0"/>
    <xf numFmtId="0" fontId="8" fillId="0" borderId="1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3" fillId="4" borderId="1" pivotButton="0" quotePrefix="0" xfId="0"/>
    <xf numFmtId="0" fontId="4" fillId="5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8" fillId="6" borderId="1" pivotButton="0" quotePrefix="0" xfId="0"/>
    <xf numFmtId="0" fontId="9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Contracts by Partner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'Dashboard'!BS5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C8102E"/>
              </a:solidFill>
              <a:ln>
                <a:prstDash val="solid"/>
              </a:ln>
            </spPr>
          </dPt>
          <dLbls>
            <txPr>
              <a:bodyPr/>
              <a:p>
                <a:pPr>
                  <a:defRPr sz="800" b="1">
                    <a:solidFill>
                      <a:srgbClr val="3C3C3C"/>
                    </a:solidFill>
                  </a:defRPr>
                </a:pPr>
                <a:r>
                  <a:t/>
                </a:r>
                <a:endParaRPr sz="800" b="1">
                  <a:solidFill>
                    <a:srgbClr val="3C3C3C"/>
                  </a:solidFill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'Dashboard'!$BR$6</f>
            </numRef>
          </cat>
          <val>
            <numRef>
              <f>'Dashboard'!$BS$6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1500000" vert="horz"/>
          <a:p>
            <a:pPr>
              <a:defRPr sz="800"/>
            </a:pPr>
            <a:r>
              <a:t/>
            </a:r>
            <a:endParaRPr sz="8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Contracts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0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Orders by Partner Type (K$)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'Dashboard'!BV5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C8102E"/>
              </a:solidFill>
              <a:ln>
                <a:prstDash val="solid"/>
              </a:ln>
            </spPr>
          </dPt>
          <dLbls>
            <txPr>
              <a:bodyPr/>
              <a:p>
                <a:pPr>
                  <a:defRPr sz="800" b="1">
                    <a:solidFill>
                      <a:srgbClr val="3C3C3C"/>
                    </a:solidFill>
                  </a:defRPr>
                </a:pPr>
                <a:r>
                  <a:t/>
                </a:r>
                <a:endParaRPr sz="800" b="1">
                  <a:solidFill>
                    <a:srgbClr val="3C3C3C"/>
                  </a:solidFill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'Dashboard'!$BU$6</f>
            </numRef>
          </cat>
          <val>
            <numRef>
              <f>'Dashboard'!$BV$6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1500000" vert="horz"/>
          <a:p>
            <a:pPr>
              <a:defRPr sz="800"/>
            </a:pPr>
            <a:r>
              <a:t/>
            </a:r>
            <a:endParaRPr sz="8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K$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0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HL vs PL Split (Order Amount K$)</a:t>
            </a:r>
          </a:p>
        </rich>
      </tx>
    </title>
    <plotArea>
      <pieChart>
        <varyColors val="1"/>
        <ser>
          <idx val="0"/>
          <order val="0"/>
          <tx>
            <strRef>
              <f>'Dashboard'!BY5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1"/>
            <spPr>
              <a:solidFill>
                <a:srgbClr val="3C3C3C"/>
              </a:solidFill>
              <a:ln>
                <a:prstDash val="solid"/>
              </a:ln>
            </spPr>
          </dPt>
          <cat>
            <numRef>
              <f>'Dashboard'!$BX$6:$BX$7</f>
            </numRef>
          </cat>
          <val>
            <numRef>
              <f>'Dashboard'!$BY$6:$BY$7</f>
            </numRef>
          </val>
        </ser>
        <dLbls>
          <txPr>
            <a:bodyPr/>
            <a:p>
              <a:pPr>
                <a:defRPr sz="900" b="1">
                  <a:solidFill>
                    <a:srgbClr val="FFFFFF"/>
                  </a:solidFill>
                </a:defRPr>
              </a:pPr>
              <a:r>
                <a:t/>
              </a:r>
              <a:endParaRPr sz="900" b="1">
                <a:solidFill>
                  <a:srgbClr val="FFFFFF"/>
                </a:solidFill>
              </a:endParaRPr>
            </a:p>
          </txPr>
          <showLegendKey val="0"/>
          <showVal val="1"/>
          <showCatName val="1"/>
          <showSerName val="0"/>
          <showPercent val="0"/>
        </dLbls>
        <firstSliceAng val="0"/>
      </pieChart>
    </plotArea>
    <plotVisOnly val="0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NA vs Non-NA Split (Order Amount K$)</a:t>
            </a:r>
          </a:p>
        </rich>
      </tx>
    </title>
    <plotArea>
      <pieChart>
        <varyColors val="1"/>
        <ser>
          <idx val="0"/>
          <order val="0"/>
          <tx>
            <strRef>
              <f>'Dashboard'!CE5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1"/>
            <spPr>
              <a:solidFill>
                <a:srgbClr val="3C3C3C"/>
              </a:solidFill>
              <a:ln>
                <a:prstDash val="solid"/>
              </a:ln>
            </spPr>
          </dPt>
          <cat>
            <numRef>
              <f>'Dashboard'!$CD$6:$CD$7</f>
            </numRef>
          </cat>
          <val>
            <numRef>
              <f>'Dashboard'!$CE$6:$CE$7</f>
            </numRef>
          </val>
        </ser>
        <dLbls>
          <txPr>
            <a:bodyPr/>
            <a:p>
              <a:pPr>
                <a:defRPr sz="900" b="1">
                  <a:solidFill>
                    <a:srgbClr val="FFFFFF"/>
                  </a:solidFill>
                </a:defRPr>
              </a:pPr>
              <a:r>
                <a:t/>
              </a:r>
              <a:endParaRPr sz="900" b="1">
                <a:solidFill>
                  <a:srgbClr val="FFFFFF"/>
                </a:solidFill>
              </a:endParaRPr>
            </a:p>
          </txPr>
          <showLegendKey val="0"/>
          <showVal val="1"/>
          <showCatName val="1"/>
          <showSerName val="0"/>
          <showPercent val="0"/>
        </dLbls>
        <firstSliceAng val="0"/>
      </pieChart>
    </plotArea>
    <plotVisOnly val="0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Contracts by Partner (Count)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'Dashboard'!CH5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1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2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3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4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5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6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7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8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9"/>
            <spPr>
              <a:solidFill>
                <a:srgbClr val="C8102E"/>
              </a:solidFill>
              <a:ln>
                <a:prstDash val="solid"/>
              </a:ln>
            </spPr>
          </dPt>
          <dLbls>
            <txPr>
              <a:bodyPr/>
              <a:p>
                <a:pPr>
                  <a:defRPr sz="800" b="1">
                    <a:solidFill>
                      <a:srgbClr val="3C3C3C"/>
                    </a:solidFill>
                  </a:defRPr>
                </a:pPr>
                <a:r>
                  <a:t/>
                </a:r>
                <a:endParaRPr sz="800" b="1">
                  <a:solidFill>
                    <a:srgbClr val="3C3C3C"/>
                  </a:solidFill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'Dashboard'!$CG$6:$CG$15</f>
            </numRef>
          </cat>
          <val>
            <numRef>
              <f>'Dashboard'!$CH$6:$CH$15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1500000" vert="horz"/>
          <a:p>
            <a:pPr>
              <a:defRPr sz="800"/>
            </a:pPr>
            <a:r>
              <a:t/>
            </a:r>
            <a:endParaRPr sz="8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Contracts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0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Distributor Orders (K$)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'Dashboard'!CO5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1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2"/>
            <spPr>
              <a:solidFill>
                <a:srgbClr val="C8102E"/>
              </a:solidFill>
              <a:ln>
                <a:prstDash val="solid"/>
              </a:ln>
            </spPr>
          </dPt>
          <dLbls>
            <txPr>
              <a:bodyPr/>
              <a:p>
                <a:pPr>
                  <a:defRPr sz="800" b="1">
                    <a:solidFill>
                      <a:srgbClr val="3C3C3C"/>
                    </a:solidFill>
                  </a:defRPr>
                </a:pPr>
                <a:r>
                  <a:t/>
                </a:r>
                <a:endParaRPr sz="800" b="1">
                  <a:solidFill>
                    <a:srgbClr val="3C3C3C"/>
                  </a:solidFill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'Dashboard'!$CN$6:$CN$8</f>
            </numRef>
          </cat>
          <val>
            <numRef>
              <f>'Dashboard'!$CO$6:$CO$8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1500000" vert="horz"/>
          <a:p>
            <a:pPr>
              <a:defRPr sz="800"/>
            </a:pPr>
            <a:r>
              <a:t/>
            </a:r>
            <a:endParaRPr sz="8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K$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0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Tier 2 Partners by Orders (K$)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'Dashboard'!CR5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1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2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3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4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5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6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7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8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9"/>
            <spPr>
              <a:solidFill>
                <a:srgbClr val="C8102E"/>
              </a:solidFill>
              <a:ln>
                <a:prstDash val="solid"/>
              </a:ln>
            </spPr>
          </dPt>
          <dLbls>
            <txPr>
              <a:bodyPr/>
              <a:p>
                <a:pPr>
                  <a:defRPr sz="800" b="1">
                    <a:solidFill>
                      <a:srgbClr val="3C3C3C"/>
                    </a:solidFill>
                  </a:defRPr>
                </a:pPr>
                <a:r>
                  <a:t/>
                </a:r>
                <a:endParaRPr sz="800" b="1">
                  <a:solidFill>
                    <a:srgbClr val="3C3C3C"/>
                  </a:solidFill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'Dashboard'!$CQ$6:$CQ$15</f>
            </numRef>
          </cat>
          <val>
            <numRef>
              <f>'Dashboard'!$CR$6:$CR$15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1500000" vert="horz"/>
          <a:p>
            <a:pPr>
              <a:defRPr sz="800"/>
            </a:pPr>
            <a:r>
              <a:t/>
            </a:r>
            <a:endParaRPr sz="8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K$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0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&amp; Order Trend (K$)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'Dashboard'!CK5</f>
            </strRef>
          </tx>
          <spPr>
            <a:ln w="25000">
              <a:solidFill>
                <a:srgbClr val="C8102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'Dashboard'!$CJ$6:$CJ$19</f>
            </numRef>
          </cat>
          <val>
            <numRef>
              <f>'Dashboard'!$CK$6:$CK$19</f>
            </numRef>
          </val>
          <smooth val="0"/>
        </ser>
        <ser>
          <idx val="1"/>
          <order val="1"/>
          <tx>
            <strRef>
              <f>'Dashboard'!CL5</f>
            </strRef>
          </tx>
          <spPr>
            <a:ln w="25000">
              <a:solidFill>
                <a:srgbClr val="3C3C3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'Dashboard'!$CJ$6:$CJ$19</f>
            </numRef>
          </cat>
          <val>
            <numRef>
              <f>'Dashboard'!$CL$6:$CL$19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1500000" vert="horz"/>
          <a:p>
            <a:pPr>
              <a:defRPr sz="800"/>
            </a:pPr>
            <a:r>
              <a:t/>
            </a:r>
            <a:endParaRPr sz="8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K$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b"/>
      <layout>
        <manualLayout>
          <xMode val="edge"/>
          <yMode val="edge"/>
          <wMode val="factor"/>
          <hMode val="factor"/>
          <x val="0.35"/>
          <y val="0.93"/>
          <w val="0.3"/>
          <h val="0.07000000000000001"/>
        </manualLayout>
      </layout>
    </legend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44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66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66</row>
      <rowOff>0</rowOff>
    </from>
    <ext cx="64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88</row>
      <rowOff>0</rowOff>
    </from>
    <ext cx="648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12</col>
      <colOff>0</colOff>
      <row>88</row>
      <rowOff>0</rowOff>
    </from>
    <ext cx="64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110</row>
      <rowOff>0</rowOff>
    </from>
    <ext cx="6480000" cy="39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</col>
      <colOff>0</colOff>
      <row>132</row>
      <rowOff>0</rowOff>
    </from>
    <ext cx="13320000" cy="396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FV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3" customWidth="1" min="3" max="3"/>
    <col width="14" customWidth="1" min="4" max="4"/>
    <col width="14" customWidth="1" min="5" max="5"/>
    <col width="14" customWidth="1" min="6" max="6"/>
    <col width="9" customWidth="1" min="7" max="7"/>
    <col width="9" customWidth="1" min="8" max="8"/>
    <col width="20" customWidth="1" min="9" max="9"/>
    <col width="3" customWidth="1" min="10" max="10"/>
    <col width="14" customWidth="1" min="11" max="11"/>
    <col width="14" customWidth="1" min="12" max="12"/>
    <col width="14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hidden="1" width="13" customWidth="1" min="70" max="70"/>
    <col hidden="1" width="13" customWidth="1" min="71" max="71"/>
    <col hidden="1" width="13" customWidth="1" min="73" max="73"/>
    <col hidden="1" width="13" customWidth="1" min="74" max="74"/>
    <col hidden="1" width="13" customWidth="1" min="76" max="76"/>
    <col hidden="1" width="13" customWidth="1" min="77" max="77"/>
    <col hidden="1" width="13" customWidth="1" min="82" max="82"/>
    <col hidden="1" width="13" customWidth="1" min="83" max="83"/>
    <col hidden="1" width="13" customWidth="1" min="85" max="85"/>
    <col hidden="1" width="13" customWidth="1" min="86" max="86"/>
    <col hidden="1" width="13" customWidth="1" min="88" max="88"/>
    <col hidden="1" width="13" customWidth="1" min="89" max="89"/>
    <col hidden="1" width="13" customWidth="1" min="90" max="90"/>
    <col hidden="1" width="13" customWidth="1" min="92" max="92"/>
    <col hidden="1" width="13" customWidth="1" min="93" max="93"/>
    <col hidden="1" width="13" customWidth="1" min="95" max="95"/>
    <col hidden="1" width="13" customWidth="1" min="96" max="96"/>
    <col hidden="1" width="13" customWidth="1" min="110" max="110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50" max="150"/>
    <col hidden="1" width="13" customWidth="1" min="151" max="151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</cols>
  <sheetData>
    <row r="1">
      <c r="DF1" t="inlineStr">
        <is>
          <t>Partner T15</t>
        </is>
      </c>
      <c r="DK1" t="inlineStr">
        <is>
          <t>Distributor</t>
        </is>
      </c>
      <c r="DL1" t="inlineStr">
        <is>
          <t>Contracts 2026</t>
        </is>
      </c>
      <c r="DM1" t="inlineStr">
        <is>
          <t>Total Revenue (K$)</t>
        </is>
      </c>
      <c r="DN1" t="inlineStr">
        <is>
          <t>Total Order (K$)</t>
        </is>
      </c>
      <c r="DO1" t="inlineStr">
        <is>
          <t>HL Contracts</t>
        </is>
      </c>
      <c r="DP1" t="inlineStr">
        <is>
          <t>HL Order (K$)</t>
        </is>
      </c>
      <c r="DQ1" t="inlineStr">
        <is>
          <t>HL Revenue (K$)</t>
        </is>
      </c>
      <c r="DR1" t="inlineStr">
        <is>
          <t>PL Contracts</t>
        </is>
      </c>
      <c r="DS1" t="inlineStr">
        <is>
          <t>PL Order (K$)</t>
        </is>
      </c>
      <c r="DT1" t="inlineStr">
        <is>
          <t>PL Revenue (K$)</t>
        </is>
      </c>
      <c r="DU1" t="inlineStr">
        <is>
          <t>NA Contracts</t>
        </is>
      </c>
      <c r="DV1" t="inlineStr">
        <is>
          <t>NA Order (K$)</t>
        </is>
      </c>
      <c r="DW1" t="inlineStr">
        <is>
          <t>NA Revenue (K$)</t>
        </is>
      </c>
      <c r="DX1" t="inlineStr">
        <is>
          <t>Non-NA Contracts</t>
        </is>
      </c>
      <c r="DY1" t="inlineStr">
        <is>
          <t>Non-NA Order (K$)</t>
        </is>
      </c>
      <c r="DZ1" t="inlineStr">
        <is>
          <t>Non-NA Revenue (K$)</t>
        </is>
      </c>
      <c r="EA1" t="inlineStr">
        <is>
          <t>Channel Contracts</t>
        </is>
      </c>
      <c r="EB1" t="inlineStr">
        <is>
          <t>Channel Order (K$)</t>
        </is>
      </c>
      <c r="EC1" t="inlineStr">
        <is>
          <t>Channel Revenue (K$)</t>
        </is>
      </c>
      <c r="ED1" t="inlineStr">
        <is>
          <t>Non-Channel Contracts</t>
        </is>
      </c>
      <c r="EE1" t="inlineStr">
        <is>
          <t>Non-Channel Order (K$)</t>
        </is>
      </c>
      <c r="EF1" t="inlineStr">
        <is>
          <t>Non-Channel Revenue (K$)</t>
        </is>
      </c>
      <c r="EG1" t="inlineStr">
        <is>
          <t>Opportunities</t>
        </is>
      </c>
      <c r="EH1" t="inlineStr">
        <is>
          <t>DRs</t>
        </is>
      </c>
      <c r="ET1" t="inlineStr">
        <is>
          <t>Partner L13</t>
        </is>
      </c>
      <c r="EU1" t="inlineStr">
        <is>
          <t>Partner T15</t>
        </is>
      </c>
      <c r="EY1" t="inlineStr">
        <is>
          <t>Key</t>
        </is>
      </c>
      <c r="EZ1" t="inlineStr">
        <is>
          <t>Contracts 2026</t>
        </is>
      </c>
      <c r="FA1" t="inlineStr">
        <is>
          <t>Total Revenue (K$)</t>
        </is>
      </c>
      <c r="FB1" t="inlineStr">
        <is>
          <t>Total Order (K$)</t>
        </is>
      </c>
      <c r="FC1" t="inlineStr">
        <is>
          <t>HL Contracts</t>
        </is>
      </c>
      <c r="FD1" t="inlineStr">
        <is>
          <t>HL Order (K$)</t>
        </is>
      </c>
      <c r="FE1" t="inlineStr">
        <is>
          <t>HL Revenue (K$)</t>
        </is>
      </c>
      <c r="FF1" t="inlineStr">
        <is>
          <t>PL Contracts</t>
        </is>
      </c>
      <c r="FG1" t="inlineStr">
        <is>
          <t>PL Order (K$)</t>
        </is>
      </c>
      <c r="FH1" t="inlineStr">
        <is>
          <t>PL Revenue (K$)</t>
        </is>
      </c>
      <c r="FI1" t="inlineStr">
        <is>
          <t>NA Contracts</t>
        </is>
      </c>
      <c r="FJ1" t="inlineStr">
        <is>
          <t>NA Order (K$)</t>
        </is>
      </c>
      <c r="FK1" t="inlineStr">
        <is>
          <t>NA Revenue (K$)</t>
        </is>
      </c>
      <c r="FL1" t="inlineStr">
        <is>
          <t>Non-NA Contracts</t>
        </is>
      </c>
      <c r="FM1" t="inlineStr">
        <is>
          <t>Non-NA Order (K$)</t>
        </is>
      </c>
      <c r="FN1" t="inlineStr">
        <is>
          <t>Non-NA Revenue (K$)</t>
        </is>
      </c>
      <c r="FO1" t="inlineStr">
        <is>
          <t>Channel Contracts</t>
        </is>
      </c>
      <c r="FP1" t="inlineStr">
        <is>
          <t>Channel Order (K$)</t>
        </is>
      </c>
      <c r="FQ1" t="inlineStr">
        <is>
          <t>Channel Revenue (K$)</t>
        </is>
      </c>
      <c r="FR1" t="inlineStr">
        <is>
          <t>Non-Channel Contracts</t>
        </is>
      </c>
      <c r="FS1" t="inlineStr">
        <is>
          <t>Non-Channel Order (K$)</t>
        </is>
      </c>
      <c r="FT1" t="inlineStr">
        <is>
          <t>Non-Channel Revenue (K$)</t>
        </is>
      </c>
      <c r="FU1" t="inlineStr">
        <is>
          <t>Opportunities</t>
        </is>
      </c>
      <c r="FV1" t="inlineStr">
        <is>
          <t>DRs</t>
        </is>
      </c>
    </row>
    <row r="2" ht="38" customHeight="1">
      <c r="B2" s="1" t="inlineStr">
        <is>
          <t>CHANNEL_REVENUE_REPORT</t>
        </is>
      </c>
      <c r="DF2" t="inlineStr">
        <is>
          <t>Partner C10</t>
        </is>
      </c>
      <c r="DK2" t="inlineStr">
        <is>
          <t>Partner T15</t>
        </is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T2" t="inlineStr">
        <is>
          <t>Partner P30</t>
        </is>
      </c>
      <c r="EU2" t="inlineStr">
        <is>
          <t>Partner C10</t>
        </is>
      </c>
      <c r="EY2" t="inlineStr">
        <is>
          <t>Partner L13|Partner T15</t>
        </is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</row>
    <row r="3">
      <c r="B3" s="2" t="inlineStr">
        <is>
          <t>Generated 2026-09-12  ·  240 contracts</t>
        </is>
      </c>
      <c r="DF3" t="inlineStr">
        <is>
          <t>Partner S27</t>
        </is>
      </c>
      <c r="DK3" t="inlineStr">
        <is>
          <t>Partner C10</t>
        </is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T3" t="inlineStr">
        <is>
          <t>Partner G22</t>
        </is>
      </c>
      <c r="EY3" t="inlineStr">
        <is>
          <t>Partner L13|Partner C10</t>
        </is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</row>
    <row r="4">
      <c r="DK4" t="inlineStr">
        <is>
          <t>Partner S27</t>
        </is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T4" t="inlineStr">
        <is>
          <t>Partner I5</t>
        </is>
      </c>
      <c r="EY4" t="inlineStr">
        <is>
          <t>Partner P30|Partner T15</t>
        </is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</row>
    <row r="5" ht="5" customHeight="1">
      <c r="B5" s="3" t="n"/>
      <c r="C5" s="4" t="n"/>
      <c r="E5" s="5" t="n"/>
      <c r="F5" s="4" t="n"/>
      <c r="H5" s="5" t="n"/>
      <c r="I5" s="4" t="n"/>
      <c r="BR5" t="inlineStr">
        <is>
          <t>Partner Type</t>
        </is>
      </c>
      <c r="BS5" t="inlineStr">
        <is>
          <t>Contracts</t>
        </is>
      </c>
      <c r="BU5" t="inlineStr">
        <is>
          <t>Partner Type</t>
        </is>
      </c>
      <c r="BV5" t="inlineStr">
        <is>
          <t>Orders (K$)</t>
        </is>
      </c>
      <c r="BX5" t="inlineStr">
        <is>
          <t>HL/PL</t>
        </is>
      </c>
      <c r="BY5" t="inlineStr">
        <is>
          <t>Order Amount (K$)</t>
        </is>
      </c>
      <c r="CD5" t="inlineStr">
        <is>
          <t>NA Status</t>
        </is>
      </c>
      <c r="CE5" t="inlineStr">
        <is>
          <t>Order Amount (K$)</t>
        </is>
      </c>
      <c r="CG5" t="inlineStr">
        <is>
          <t>Partner</t>
        </is>
      </c>
      <c r="CH5" t="inlineStr">
        <is>
          <t>Contracts</t>
        </is>
      </c>
      <c r="CJ5" t="inlineStr">
        <is>
          <t>Snapshot Date</t>
        </is>
      </c>
      <c r="CK5" t="inlineStr">
        <is>
          <t>Revenue (K$)</t>
        </is>
      </c>
      <c r="CL5" t="inlineStr">
        <is>
          <t>Orders (K$)</t>
        </is>
      </c>
      <c r="CN5" t="inlineStr">
        <is>
          <t>Distributor</t>
        </is>
      </c>
      <c r="CO5" t="inlineStr">
        <is>
          <t>Orders (K$)</t>
        </is>
      </c>
      <c r="CQ5" t="inlineStr">
        <is>
          <t>Tier 2 Partner</t>
        </is>
      </c>
      <c r="CR5" t="inlineStr">
        <is>
          <t>Orders (K$)</t>
        </is>
      </c>
      <c r="ET5" t="inlineStr">
        <is>
          <t>Partner M21</t>
        </is>
      </c>
      <c r="EY5" t="inlineStr">
        <is>
          <t>Partner P30|Partner C10</t>
        </is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</row>
    <row r="6" ht="32" customHeight="1">
      <c r="B6" s="6" t="inlineStr">
        <is>
          <t>TOTAL CONTRACTS 2026</t>
        </is>
      </c>
      <c r="C6" s="7" t="n"/>
      <c r="E6" s="6" t="inlineStr">
        <is>
          <t>2026 REVENUE (K$)</t>
        </is>
      </c>
      <c r="F6" s="7" t="n"/>
      <c r="H6" s="6" t="inlineStr">
        <is>
          <t>2026 ORDER (K$)</t>
        </is>
      </c>
      <c r="I6" s="7" t="n"/>
      <c r="BR6" t="inlineStr">
        <is>
          <t>Direct</t>
        </is>
      </c>
      <c r="BS6" t="n">
        <v>240</v>
      </c>
      <c r="BU6" t="inlineStr">
        <is>
          <t>Direct</t>
        </is>
      </c>
      <c r="BV6" t="n">
        <v>3035</v>
      </c>
      <c r="BX6" t="inlineStr">
        <is>
          <t>HL</t>
        </is>
      </c>
      <c r="BY6" t="n">
        <v>2444.1</v>
      </c>
      <c r="CD6" t="inlineStr">
        <is>
          <t>NA</t>
        </is>
      </c>
      <c r="CE6" t="n">
        <v>575.9</v>
      </c>
      <c r="CG6" t="inlineStr">
        <is>
          <t>Partner T15</t>
        </is>
      </c>
      <c r="CH6" t="n">
        <v>129</v>
      </c>
      <c r="CJ6" t="inlineStr">
        <is>
          <t>2026-08-06</t>
        </is>
      </c>
      <c r="CK6" t="n">
        <v>1981.6</v>
      </c>
      <c r="CL6" t="n">
        <v>3220.5</v>
      </c>
      <c r="CN6" t="inlineStr">
        <is>
          <t>Partner C10</t>
        </is>
      </c>
      <c r="CO6" t="n">
        <v>0</v>
      </c>
      <c r="CQ6" t="inlineStr">
        <is>
          <t>Partner I5</t>
        </is>
      </c>
      <c r="CR6" t="n">
        <v>2256.5</v>
      </c>
      <c r="ET6" t="inlineStr">
        <is>
          <t>Partner H3</t>
        </is>
      </c>
      <c r="EY6" t="inlineStr">
        <is>
          <t>Partner G22|Partner T15</t>
        </is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</row>
    <row r="7" ht="34" customHeight="1">
      <c r="B7" s="8" t="inlineStr">
        <is>
          <t>0</t>
        </is>
      </c>
      <c r="C7" s="9" t="n"/>
      <c r="E7" s="10" t="inlineStr">
        <is>
          <t>2,021</t>
        </is>
      </c>
      <c r="F7" s="9" t="n"/>
      <c r="H7" s="10" t="inlineStr">
        <is>
          <t>3,035</t>
        </is>
      </c>
      <c r="I7" s="9" t="n"/>
      <c r="BX7" t="inlineStr">
        <is>
          <t>PL</t>
        </is>
      </c>
      <c r="BY7" t="n">
        <v>590.9</v>
      </c>
      <c r="CD7" t="inlineStr">
        <is>
          <t>Non-NA</t>
        </is>
      </c>
      <c r="CE7" t="n">
        <v>2459.1</v>
      </c>
      <c r="CG7" t="inlineStr">
        <is>
          <t>Partner S27</t>
        </is>
      </c>
      <c r="CH7" t="n">
        <v>60</v>
      </c>
      <c r="CJ7" t="inlineStr">
        <is>
          <t>2026-08-07</t>
        </is>
      </c>
      <c r="CK7" t="n">
        <v>1981.6</v>
      </c>
      <c r="CL7" t="n">
        <v>3220.5</v>
      </c>
      <c r="CN7" t="inlineStr">
        <is>
          <t>Partner T15</t>
        </is>
      </c>
      <c r="CO7" t="n">
        <v>0</v>
      </c>
      <c r="CQ7" t="inlineStr">
        <is>
          <t>Partner L13</t>
        </is>
      </c>
      <c r="CR7" t="n">
        <v>129.5</v>
      </c>
      <c r="ET7" t="inlineStr">
        <is>
          <t>Partner F22</t>
        </is>
      </c>
      <c r="EY7" t="inlineStr">
        <is>
          <t>Partner G22|Partner C10</t>
        </is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CG8" t="inlineStr">
        <is>
          <t>Partner C10</t>
        </is>
      </c>
      <c r="CH8" t="n">
        <v>33</v>
      </c>
      <c r="CJ8" t="inlineStr">
        <is>
          <t>2026-08-11</t>
        </is>
      </c>
      <c r="CK8" t="n">
        <v>1981.6</v>
      </c>
      <c r="CL8" t="n">
        <v>3220.5</v>
      </c>
      <c r="CN8" t="inlineStr">
        <is>
          <t>Partner S27</t>
        </is>
      </c>
      <c r="CO8" t="n">
        <v>0</v>
      </c>
      <c r="CQ8" t="inlineStr">
        <is>
          <t>Partner M14</t>
        </is>
      </c>
      <c r="CR8" t="n">
        <v>36.2</v>
      </c>
      <c r="ET8" t="inlineStr">
        <is>
          <t>Partner E8</t>
        </is>
      </c>
      <c r="EY8" t="inlineStr">
        <is>
          <t>Partner I5|Partner T15</t>
        </is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CG9" t="inlineStr">
        <is>
          <t>Partner X10</t>
        </is>
      </c>
      <c r="CH9" t="n">
        <v>6</v>
      </c>
      <c r="CJ9" t="inlineStr">
        <is>
          <t>2026-08-15</t>
        </is>
      </c>
      <c r="CK9" t="n">
        <v>1929.5</v>
      </c>
      <c r="CL9" t="n">
        <v>2934.4</v>
      </c>
      <c r="CQ9" t="inlineStr">
        <is>
          <t>Partner J17</t>
        </is>
      </c>
      <c r="CR9" t="n">
        <v>25</v>
      </c>
      <c r="ET9" t="inlineStr">
        <is>
          <t>Partner D12</t>
        </is>
      </c>
      <c r="EY9" t="inlineStr">
        <is>
          <t>Partner I5|Partner C10</t>
        </is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 ht="5" customHeight="1">
      <c r="B10" s="3" t="n"/>
      <c r="C10" s="4" t="n"/>
      <c r="E10" s="11" t="n"/>
      <c r="F10" s="4" t="n"/>
      <c r="H10" s="11" t="n"/>
      <c r="I10" s="4" t="n"/>
      <c r="K10" s="11" t="n"/>
      <c r="L10" s="4" t="n"/>
      <c r="CG10" t="inlineStr">
        <is>
          <t>Partner R3</t>
        </is>
      </c>
      <c r="CH10" t="n">
        <v>4</v>
      </c>
      <c r="CJ10" t="inlineStr">
        <is>
          <t>2026-08-17</t>
        </is>
      </c>
      <c r="CK10" t="n">
        <v>1981.6</v>
      </c>
      <c r="CL10" t="n">
        <v>3220.5</v>
      </c>
      <c r="CQ10" t="inlineStr">
        <is>
          <t>Partner J8</t>
        </is>
      </c>
      <c r="CR10" t="n">
        <v>4.1</v>
      </c>
      <c r="ET10" t="inlineStr">
        <is>
          <t>Partner L1</t>
        </is>
      </c>
      <c r="EY10" t="inlineStr">
        <is>
          <t>Partner M21|Partner T15</t>
        </is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 ht="32" customHeight="1">
      <c r="B11" s="6" t="inlineStr">
        <is>
          <t>NEW SINCE LAST WEEK</t>
        </is>
      </c>
      <c r="C11" s="7" t="n"/>
      <c r="E11" s="6" t="inlineStr">
        <is>
          <t>CHANGED SINCE LAST WEEK</t>
        </is>
      </c>
      <c r="F11" s="7" t="n"/>
      <c r="H11" s="6" t="inlineStr">
        <is>
          <t>UNBILLED BACKLOG (contracts)</t>
        </is>
      </c>
      <c r="I11" s="7" t="n"/>
      <c r="K11" s="6" t="inlineStr">
        <is>
          <t>UNBILLED BACKLOG (K$)</t>
        </is>
      </c>
      <c r="L11" s="7" t="n"/>
      <c r="CG11" t="inlineStr">
        <is>
          <t>Partner L10</t>
        </is>
      </c>
      <c r="CH11" t="n">
        <v>3</v>
      </c>
      <c r="CJ11" t="inlineStr">
        <is>
          <t>2026-08-18</t>
        </is>
      </c>
      <c r="CK11" t="n">
        <v>1981.6</v>
      </c>
      <c r="CL11" t="n">
        <v>3220.5</v>
      </c>
      <c r="CQ11" t="inlineStr">
        <is>
          <t>Partner M21</t>
        </is>
      </c>
      <c r="CR11" t="n">
        <v>3.1</v>
      </c>
      <c r="EY11" t="inlineStr">
        <is>
          <t>Partner M21|Partner C10</t>
        </is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 ht="34" customHeight="1">
      <c r="B12" s="8" t="inlineStr">
        <is>
          <t>0</t>
        </is>
      </c>
      <c r="C12" s="9" t="n"/>
      <c r="E12" s="12" t="inlineStr">
        <is>
          <t>224</t>
        </is>
      </c>
      <c r="F12" s="7" t="n"/>
      <c r="H12" s="13" t="inlineStr">
        <is>
          <t>24</t>
        </is>
      </c>
      <c r="I12" s="9" t="n"/>
      <c r="K12" s="13" t="inlineStr">
        <is>
          <t>1,245</t>
        </is>
      </c>
      <c r="L12" s="9" t="n"/>
      <c r="CG12" t="inlineStr">
        <is>
          <t>Partner G22</t>
        </is>
      </c>
      <c r="CH12" t="n">
        <v>2</v>
      </c>
      <c r="CJ12" t="inlineStr">
        <is>
          <t>2026-08-22</t>
        </is>
      </c>
      <c r="CK12" t="n">
        <v>1887.1</v>
      </c>
      <c r="CL12" t="n">
        <v>2968.8</v>
      </c>
      <c r="CQ12" t="inlineStr">
        <is>
          <t>Partner U27</t>
        </is>
      </c>
      <c r="CR12" t="n">
        <v>2.8</v>
      </c>
      <c r="EY12" t="inlineStr">
        <is>
          <t>Partner H3|Partner T15</t>
        </is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 ht="20" customHeight="1">
      <c r="E13" s="14" t="inlineStr">
        <is>
          <t>Ord +45K$ / Rev +68K$</t>
        </is>
      </c>
      <c r="F13" s="9" t="n"/>
      <c r="CG13" t="inlineStr">
        <is>
          <t>Partner Q30</t>
        </is>
      </c>
      <c r="CH13" t="n">
        <v>1</v>
      </c>
      <c r="CJ13" t="inlineStr">
        <is>
          <t>2026-08-26</t>
        </is>
      </c>
      <c r="CK13" t="n">
        <v>2001.5</v>
      </c>
      <c r="CL13" t="n">
        <v>3034.5</v>
      </c>
      <c r="CQ13" t="inlineStr">
        <is>
          <t>Partner S36</t>
        </is>
      </c>
      <c r="CR13" t="n">
        <v>1.5</v>
      </c>
      <c r="EY13" t="inlineStr">
        <is>
          <t>Partner H3|Partner C10</t>
        </is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CG14" t="inlineStr">
        <is>
          <t>Partner Q8</t>
        </is>
      </c>
      <c r="CH14" t="n">
        <v>1</v>
      </c>
      <c r="CJ14" t="inlineStr">
        <is>
          <t>2026-08-27</t>
        </is>
      </c>
      <c r="CK14" t="n">
        <v>2001.5</v>
      </c>
      <c r="CL14" t="n">
        <v>3034.5</v>
      </c>
      <c r="CQ14" t="inlineStr">
        <is>
          <t>Partner U24</t>
        </is>
      </c>
      <c r="CR14" t="n">
        <v>1.2</v>
      </c>
      <c r="EY14" t="inlineStr">
        <is>
          <t>Partner F22|Partner T15</t>
        </is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</row>
    <row r="15" ht="30" customHeight="1">
      <c r="B15" s="15" t="inlineStr">
        <is>
          <t>Filter by Distributor:</t>
        </is>
      </c>
      <c r="D15" s="16" t="inlineStr">
        <is>
          <t>Partner T15</t>
        </is>
      </c>
      <c r="E15" s="17" t="n"/>
      <c r="F15" s="18" t="n"/>
      <c r="I15" s="15" t="inlineStr">
        <is>
          <t>Filter by Partner:</t>
        </is>
      </c>
      <c r="K15" s="16" t="inlineStr">
        <is>
          <t>Partner L13</t>
        </is>
      </c>
      <c r="L15" s="17" t="n"/>
      <c r="M15" s="18" t="n"/>
      <c r="CG15" t="inlineStr">
        <is>
          <t>Partner U27</t>
        </is>
      </c>
      <c r="CH15" t="n">
        <v>1</v>
      </c>
      <c r="CJ15" t="inlineStr">
        <is>
          <t>2026-08-29</t>
        </is>
      </c>
      <c r="CK15" t="n">
        <v>2023</v>
      </c>
      <c r="CL15" t="n">
        <v>2997.4</v>
      </c>
      <c r="CQ15" t="inlineStr">
        <is>
          <t>Partner M22</t>
        </is>
      </c>
      <c r="CR15" t="n">
        <v>0.9</v>
      </c>
      <c r="EY15" t="inlineStr">
        <is>
          <t>Partner F22|Partner C10</t>
        </is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 ht="30" customHeight="1">
      <c r="I16" s="15" t="inlineStr">
        <is>
          <t>...from Distributor:</t>
        </is>
      </c>
      <c r="K16" s="16" t="inlineStr">
        <is>
          <t>Partner T15</t>
        </is>
      </c>
      <c r="L16" s="17" t="n"/>
      <c r="M16" s="18" t="n"/>
      <c r="CJ16" t="inlineStr">
        <is>
          <t>2026-08-31</t>
        </is>
      </c>
      <c r="CK16" t="n">
        <v>2001.5</v>
      </c>
      <c r="CL16" t="n">
        <v>3034.5</v>
      </c>
      <c r="EY16" t="inlineStr">
        <is>
          <t>Partner E8|Partner T15</t>
        </is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 ht="16" customHeight="1">
      <c r="B17" s="19" t="inlineStr">
        <is>
          <t>Metric</t>
        </is>
      </c>
      <c r="D17" s="19" t="inlineStr">
        <is>
          <t>Value</t>
        </is>
      </c>
      <c r="CJ17" t="inlineStr">
        <is>
          <t>2026-09-01</t>
        </is>
      </c>
      <c r="CK17" t="n">
        <v>2020.8</v>
      </c>
      <c r="CL17" t="n">
        <v>3035</v>
      </c>
      <c r="EY17" t="inlineStr">
        <is>
          <t>Partner E8|Partner C10</t>
        </is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 ht="16" customHeight="1">
      <c r="B18" s="20" t="inlineStr">
        <is>
          <t>Contracts 2026</t>
        </is>
      </c>
      <c r="D18" s="21">
        <f>IFERROR(INDEX($DL$2:$DL$4,MATCH($D$15,$DK$2:$DK$4,0)),"")</f>
        <v/>
      </c>
      <c r="I18" s="19" t="inlineStr">
        <is>
          <t>Metric</t>
        </is>
      </c>
      <c r="K18" s="19" t="inlineStr">
        <is>
          <t>Value</t>
        </is>
      </c>
      <c r="CJ18" t="inlineStr">
        <is>
          <t>2026-09-05</t>
        </is>
      </c>
      <c r="CK18" t="n">
        <v>1952.9</v>
      </c>
      <c r="CL18" t="n">
        <v>2989.7</v>
      </c>
      <c r="EY18" t="inlineStr">
        <is>
          <t>Partner D12|Partner T15</t>
        </is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 ht="16" customHeight="1">
      <c r="B19" s="20" t="inlineStr">
        <is>
          <t>Total Revenue (K$)</t>
        </is>
      </c>
      <c r="D19" s="21">
        <f>IFERROR(INDEX($DM$2:$DM$4,MATCH($D$15,$DK$2:$DK$4,0)),"")</f>
        <v/>
      </c>
      <c r="I19" s="20" t="inlineStr">
        <is>
          <t>Contracts 2026</t>
        </is>
      </c>
      <c r="K19" s="21">
        <f>IFERROR(INDEX($EZ$2:$EZ$21,MATCH($K$15&amp;"|"&amp;$K$16,$EY$2:$EY$21,0)),"")</f>
        <v/>
      </c>
      <c r="CJ19" t="inlineStr">
        <is>
          <t>2026-09-12</t>
        </is>
      </c>
      <c r="CK19" t="n">
        <v>2020.8</v>
      </c>
      <c r="CL19" t="n">
        <v>3035</v>
      </c>
      <c r="EY19" t="inlineStr">
        <is>
          <t>Partner D12|Partner C10</t>
        </is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 ht="16" customHeight="1">
      <c r="B20" s="20" t="inlineStr">
        <is>
          <t>Total Order (K$)</t>
        </is>
      </c>
      <c r="D20" s="21">
        <f>IFERROR(INDEX($DN$2:$DN$4,MATCH($D$15,$DK$2:$DK$4,0)),"")</f>
        <v/>
      </c>
      <c r="I20" s="20" t="inlineStr">
        <is>
          <t>Total Revenue (K$)</t>
        </is>
      </c>
      <c r="K20" s="21">
        <f>IFERROR(INDEX($FA$2:$FA$21,MATCH($K$15&amp;"|"&amp;$K$16,$EY$2:$EY$21,0)),"")</f>
        <v/>
      </c>
      <c r="EY20" t="inlineStr">
        <is>
          <t>Partner L1|Partner T15</t>
        </is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 ht="16" customHeight="1">
      <c r="B21" s="20" t="inlineStr">
        <is>
          <t>HL Contracts</t>
        </is>
      </c>
      <c r="D21" s="21">
        <f>IFERROR(INDEX($DO$2:$DO$4,MATCH($D$15,$DK$2:$DK$4,0)),"")</f>
        <v/>
      </c>
      <c r="I21" s="20" t="inlineStr">
        <is>
          <t>Total Order (K$)</t>
        </is>
      </c>
      <c r="K21" s="21">
        <f>IFERROR(INDEX($FB$2:$FB$21,MATCH($K$15&amp;"|"&amp;$K$16,$EY$2:$EY$21,0)),"")</f>
        <v/>
      </c>
      <c r="EY21" t="inlineStr">
        <is>
          <t>Partner L1|Partner C10</t>
        </is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 ht="16" customHeight="1">
      <c r="B22" s="20" t="inlineStr">
        <is>
          <t>HL Order (K$)</t>
        </is>
      </c>
      <c r="D22" s="21">
        <f>IFERROR(INDEX($DP$2:$DP$4,MATCH($D$15,$DK$2:$DK$4,0)),"")</f>
        <v/>
      </c>
      <c r="I22" s="20" t="inlineStr">
        <is>
          <t>HL Contracts</t>
        </is>
      </c>
      <c r="K22" s="21">
        <f>IFERROR(INDEX($FC$2:$FC$21,MATCH($K$15&amp;"|"&amp;$K$16,$EY$2:$EY$21,0)),"")</f>
        <v/>
      </c>
    </row>
    <row r="23" ht="16" customHeight="1">
      <c r="B23" s="20" t="inlineStr">
        <is>
          <t>HL Revenue (K$)</t>
        </is>
      </c>
      <c r="D23" s="21">
        <f>IFERROR(INDEX($DQ$2:$DQ$4,MATCH($D$15,$DK$2:$DK$4,0)),"")</f>
        <v/>
      </c>
      <c r="I23" s="20" t="inlineStr">
        <is>
          <t>HL Order (K$)</t>
        </is>
      </c>
      <c r="K23" s="21">
        <f>IFERROR(INDEX($FD$2:$FD$21,MATCH($K$15&amp;"|"&amp;$K$16,$EY$2:$EY$21,0)),"")</f>
        <v/>
      </c>
    </row>
    <row r="24" ht="16" customHeight="1">
      <c r="B24" s="20" t="inlineStr">
        <is>
          <t>PL Contracts</t>
        </is>
      </c>
      <c r="D24" s="21">
        <f>IFERROR(INDEX($DR$2:$DR$4,MATCH($D$15,$DK$2:$DK$4,0)),"")</f>
        <v/>
      </c>
      <c r="I24" s="20" t="inlineStr">
        <is>
          <t>HL Revenue (K$)</t>
        </is>
      </c>
      <c r="K24" s="21">
        <f>IFERROR(INDEX($FE$2:$FE$21,MATCH($K$15&amp;"|"&amp;$K$16,$EY$2:$EY$21,0)),"")</f>
        <v/>
      </c>
    </row>
    <row r="25" ht="16" customHeight="1">
      <c r="B25" s="20" t="inlineStr">
        <is>
          <t>PL Order (K$)</t>
        </is>
      </c>
      <c r="D25" s="21">
        <f>IFERROR(INDEX($DS$2:$DS$4,MATCH($D$15,$DK$2:$DK$4,0)),"")</f>
        <v/>
      </c>
      <c r="I25" s="20" t="inlineStr">
        <is>
          <t>PL Contracts</t>
        </is>
      </c>
      <c r="K25" s="21">
        <f>IFERROR(INDEX($FF$2:$FF$21,MATCH($K$15&amp;"|"&amp;$K$16,$EY$2:$EY$21,0)),"")</f>
        <v/>
      </c>
    </row>
    <row r="26" ht="16" customHeight="1">
      <c r="B26" s="20" t="inlineStr">
        <is>
          <t>PL Revenue (K$)</t>
        </is>
      </c>
      <c r="D26" s="21">
        <f>IFERROR(INDEX($DT$2:$DT$4,MATCH($D$15,$DK$2:$DK$4,0)),"")</f>
        <v/>
      </c>
      <c r="I26" s="20" t="inlineStr">
        <is>
          <t>PL Order (K$)</t>
        </is>
      </c>
      <c r="K26" s="21">
        <f>IFERROR(INDEX($FG$2:$FG$21,MATCH($K$15&amp;"|"&amp;$K$16,$EY$2:$EY$21,0)),"")</f>
        <v/>
      </c>
    </row>
    <row r="27" ht="16" customHeight="1">
      <c r="B27" s="20" t="inlineStr">
        <is>
          <t>NA Contracts</t>
        </is>
      </c>
      <c r="D27" s="21">
        <f>IFERROR(INDEX($DU$2:$DU$4,MATCH($D$15,$DK$2:$DK$4,0)),"")</f>
        <v/>
      </c>
      <c r="I27" s="20" t="inlineStr">
        <is>
          <t>PL Revenue (K$)</t>
        </is>
      </c>
      <c r="K27" s="21">
        <f>IFERROR(INDEX($FH$2:$FH$21,MATCH($K$15&amp;"|"&amp;$K$16,$EY$2:$EY$21,0)),"")</f>
        <v/>
      </c>
    </row>
    <row r="28" ht="16" customHeight="1">
      <c r="B28" s="20" t="inlineStr">
        <is>
          <t>NA Order (K$)</t>
        </is>
      </c>
      <c r="D28" s="21">
        <f>IFERROR(INDEX($DV$2:$DV$4,MATCH($D$15,$DK$2:$DK$4,0)),"")</f>
        <v/>
      </c>
      <c r="I28" s="20" t="inlineStr">
        <is>
          <t>NA Contracts</t>
        </is>
      </c>
      <c r="K28" s="21">
        <f>IFERROR(INDEX($FI$2:$FI$21,MATCH($K$15&amp;"|"&amp;$K$16,$EY$2:$EY$21,0)),"")</f>
        <v/>
      </c>
    </row>
    <row r="29" ht="16" customHeight="1">
      <c r="B29" s="20" t="inlineStr">
        <is>
          <t>NA Revenue (K$)</t>
        </is>
      </c>
      <c r="D29" s="21">
        <f>IFERROR(INDEX($DW$2:$DW$4,MATCH($D$15,$DK$2:$DK$4,0)),"")</f>
        <v/>
      </c>
      <c r="I29" s="20" t="inlineStr">
        <is>
          <t>NA Order (K$)</t>
        </is>
      </c>
      <c r="K29" s="21">
        <f>IFERROR(INDEX($FJ$2:$FJ$21,MATCH($K$15&amp;"|"&amp;$K$16,$EY$2:$EY$21,0)),"")</f>
        <v/>
      </c>
    </row>
    <row r="30" ht="16" customHeight="1">
      <c r="B30" s="20" t="inlineStr">
        <is>
          <t>Non-NA Contracts</t>
        </is>
      </c>
      <c r="D30" s="21">
        <f>IFERROR(INDEX($DX$2:$DX$4,MATCH($D$15,$DK$2:$DK$4,0)),"")</f>
        <v/>
      </c>
      <c r="I30" s="20" t="inlineStr">
        <is>
          <t>NA Revenue (K$)</t>
        </is>
      </c>
      <c r="K30" s="21">
        <f>IFERROR(INDEX($FK$2:$FK$21,MATCH($K$15&amp;"|"&amp;$K$16,$EY$2:$EY$21,0)),"")</f>
        <v/>
      </c>
    </row>
    <row r="31" ht="16" customHeight="1">
      <c r="B31" s="20" t="inlineStr">
        <is>
          <t>Non-NA Order (K$)</t>
        </is>
      </c>
      <c r="D31" s="21">
        <f>IFERROR(INDEX($DY$2:$DY$4,MATCH($D$15,$DK$2:$DK$4,0)),"")</f>
        <v/>
      </c>
      <c r="I31" s="20" t="inlineStr">
        <is>
          <t>Non-NA Contracts</t>
        </is>
      </c>
      <c r="K31" s="21">
        <f>IFERROR(INDEX($FL$2:$FL$21,MATCH($K$15&amp;"|"&amp;$K$16,$EY$2:$EY$21,0)),"")</f>
        <v/>
      </c>
    </row>
    <row r="32" ht="16" customHeight="1">
      <c r="B32" s="20" t="inlineStr">
        <is>
          <t>Non-NA Revenue (K$)</t>
        </is>
      </c>
      <c r="D32" s="21">
        <f>IFERROR(INDEX($DZ$2:$DZ$4,MATCH($D$15,$DK$2:$DK$4,0)),"")</f>
        <v/>
      </c>
      <c r="I32" s="20" t="inlineStr">
        <is>
          <t>Non-NA Order (K$)</t>
        </is>
      </c>
      <c r="K32" s="21">
        <f>IFERROR(INDEX($FM$2:$FM$21,MATCH($K$15&amp;"|"&amp;$K$16,$EY$2:$EY$21,0)),"")</f>
        <v/>
      </c>
    </row>
    <row r="33" ht="16" customHeight="1">
      <c r="B33" s="20" t="inlineStr">
        <is>
          <t>Channel Contracts</t>
        </is>
      </c>
      <c r="D33" s="21">
        <f>IFERROR(INDEX($EA$2:$EA$4,MATCH($D$15,$DK$2:$DK$4,0)),"")</f>
        <v/>
      </c>
      <c r="I33" s="20" t="inlineStr">
        <is>
          <t>Non-NA Revenue (K$)</t>
        </is>
      </c>
      <c r="K33" s="21">
        <f>IFERROR(INDEX($FN$2:$FN$21,MATCH($K$15&amp;"|"&amp;$K$16,$EY$2:$EY$21,0)),"")</f>
        <v/>
      </c>
    </row>
    <row r="34" ht="16" customHeight="1">
      <c r="B34" s="20" t="inlineStr">
        <is>
          <t>Channel Order (K$)</t>
        </is>
      </c>
      <c r="D34" s="21">
        <f>IFERROR(INDEX($EB$2:$EB$4,MATCH($D$15,$DK$2:$DK$4,0)),"")</f>
        <v/>
      </c>
      <c r="I34" s="20" t="inlineStr">
        <is>
          <t>Channel Contracts</t>
        </is>
      </c>
      <c r="K34" s="21">
        <f>IFERROR(INDEX($FO$2:$FO$21,MATCH($K$15&amp;"|"&amp;$K$16,$EY$2:$EY$21,0)),"")</f>
        <v/>
      </c>
    </row>
    <row r="35" ht="16" customHeight="1">
      <c r="B35" s="20" t="inlineStr">
        <is>
          <t>Channel Revenue (K$)</t>
        </is>
      </c>
      <c r="D35" s="21">
        <f>IFERROR(INDEX($EC$2:$EC$4,MATCH($D$15,$DK$2:$DK$4,0)),"")</f>
        <v/>
      </c>
      <c r="I35" s="20" t="inlineStr">
        <is>
          <t>Channel Order (K$)</t>
        </is>
      </c>
      <c r="K35" s="21">
        <f>IFERROR(INDEX($FP$2:$FP$21,MATCH($K$15&amp;"|"&amp;$K$16,$EY$2:$EY$21,0)),"")</f>
        <v/>
      </c>
    </row>
    <row r="36" ht="16" customHeight="1">
      <c r="B36" s="20" t="inlineStr">
        <is>
          <t>Non-Channel Contracts</t>
        </is>
      </c>
      <c r="D36" s="21">
        <f>IFERROR(INDEX($ED$2:$ED$4,MATCH($D$15,$DK$2:$DK$4,0)),"")</f>
        <v/>
      </c>
      <c r="I36" s="20" t="inlineStr">
        <is>
          <t>Channel Revenue (K$)</t>
        </is>
      </c>
      <c r="K36" s="21">
        <f>IFERROR(INDEX($FQ$2:$FQ$21,MATCH($K$15&amp;"|"&amp;$K$16,$EY$2:$EY$21,0)),"")</f>
        <v/>
      </c>
    </row>
    <row r="37" ht="16" customHeight="1">
      <c r="B37" s="20" t="inlineStr">
        <is>
          <t>Non-Channel Order (K$)</t>
        </is>
      </c>
      <c r="D37" s="21">
        <f>IFERROR(INDEX($EE$2:$EE$4,MATCH($D$15,$DK$2:$DK$4,0)),"")</f>
        <v/>
      </c>
      <c r="I37" s="20" t="inlineStr">
        <is>
          <t>Non-Channel Contracts</t>
        </is>
      </c>
      <c r="K37" s="21">
        <f>IFERROR(INDEX($FR$2:$FR$21,MATCH($K$15&amp;"|"&amp;$K$16,$EY$2:$EY$21,0)),"")</f>
        <v/>
      </c>
    </row>
    <row r="38" ht="16" customHeight="1">
      <c r="B38" s="20" t="inlineStr">
        <is>
          <t>Non-Channel Revenue (K$)</t>
        </is>
      </c>
      <c r="D38" s="21">
        <f>IFERROR(INDEX($EF$2:$EF$4,MATCH($D$15,$DK$2:$DK$4,0)),"")</f>
        <v/>
      </c>
      <c r="I38" s="20" t="inlineStr">
        <is>
          <t>Non-Channel Order (K$)</t>
        </is>
      </c>
      <c r="K38" s="21">
        <f>IFERROR(INDEX($FS$2:$FS$21,MATCH($K$15&amp;"|"&amp;$K$16,$EY$2:$EY$21,0)),"")</f>
        <v/>
      </c>
    </row>
    <row r="39" ht="16" customHeight="1">
      <c r="B39" s="20" t="inlineStr">
        <is>
          <t>Opportunities</t>
        </is>
      </c>
      <c r="D39" s="21">
        <f>IFERROR(INDEX($EG$2:$EG$4,MATCH($D$15,$DK$2:$DK$4,0)),"")</f>
        <v/>
      </c>
      <c r="I39" s="20" t="inlineStr">
        <is>
          <t>Non-Channel Revenue (K$)</t>
        </is>
      </c>
      <c r="K39" s="21">
        <f>IFERROR(INDEX($FT$2:$FT$21,MATCH($K$15&amp;"|"&amp;$K$16,$EY$2:$EY$21,0)),"")</f>
        <v/>
      </c>
    </row>
    <row r="40" ht="16" customHeight="1">
      <c r="B40" s="20" t="inlineStr">
        <is>
          <t>DRs</t>
        </is>
      </c>
      <c r="D40" s="21">
        <f>IFERROR(INDEX($EH$2:$EH$4,MATCH($D$15,$DK$2:$DK$4,0)),"")</f>
        <v/>
      </c>
      <c r="I40" s="20" t="inlineStr">
        <is>
          <t>Opportunities</t>
        </is>
      </c>
      <c r="K40" s="21">
        <f>IFERROR(INDEX($FU$2:$FU$21,MATCH($K$15&amp;"|"&amp;$K$16,$EY$2:$EY$21,0)),"")</f>
        <v/>
      </c>
    </row>
    <row r="41" ht="16" customHeight="1">
      <c r="I41" s="20" t="inlineStr">
        <is>
          <t>DRs</t>
        </is>
      </c>
      <c r="K41" s="21">
        <f>IFERROR(INDEX($FV$2:$FV$21,MATCH($K$15&amp;"|"&amp;$K$16,$EY$2:$EY$21,0)),"")</f>
        <v/>
      </c>
    </row>
  </sheetData>
  <mergeCells count="27">
    <mergeCell ref="E12:F12"/>
    <mergeCell ref="B7:C7"/>
    <mergeCell ref="H10:I10"/>
    <mergeCell ref="E5:F5"/>
    <mergeCell ref="B3:AA3"/>
    <mergeCell ref="B12:C12"/>
    <mergeCell ref="K11:L11"/>
    <mergeCell ref="H6:I6"/>
    <mergeCell ref="B11:C11"/>
    <mergeCell ref="E10:F10"/>
    <mergeCell ref="E13:F13"/>
    <mergeCell ref="B2:AA2"/>
    <mergeCell ref="D15:F15"/>
    <mergeCell ref="H11:I11"/>
    <mergeCell ref="E6:F6"/>
    <mergeCell ref="K12:L12"/>
    <mergeCell ref="H7:I7"/>
    <mergeCell ref="B10:C10"/>
    <mergeCell ref="E11:F11"/>
    <mergeCell ref="K16:M16"/>
    <mergeCell ref="K15:M15"/>
    <mergeCell ref="B6:C6"/>
    <mergeCell ref="H12:I12"/>
    <mergeCell ref="E7:F7"/>
    <mergeCell ref="B5:C5"/>
    <mergeCell ref="K10:L10"/>
    <mergeCell ref="H5:I5"/>
  </mergeCells>
  <dataValidations count="3">
    <dataValidation sqref="D15" showDropDown="0" showInputMessage="0" showErrorMessage="0" allowBlank="1" error="Choose a distributor from the dropdown list." prompt="Choose a distributor" type="list">
      <formula1>$DF$1:$DF$3</formula1>
    </dataValidation>
    <dataValidation sqref="K15" showDropDown="0" showInputMessage="0" showErrorMessage="0" allowBlank="1" error="Choose a partner from the dropdown list." prompt="Choose a partner" type="list">
      <formula1>$ET$1:$ET$10</formula1>
    </dataValidation>
    <dataValidation sqref="K16" showDropDown="0" showInputMessage="0" showErrorMessage="0" allowBlank="1" error="Choose a distributor." prompt="Choose a distributor" type="list">
      <formula1>$EU$1:$EU$2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Y241"/>
  <sheetViews>
    <sheetView zoomScale="6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3" customWidth="1" min="3" max="3"/>
    <col width="15" customWidth="1" min="4" max="4"/>
    <col width="15" customWidth="1" min="5" max="5"/>
    <col width="12" customWidth="1" min="6" max="6"/>
    <col width="15" customWidth="1" min="7" max="7"/>
    <col width="10" customWidth="1" min="8" max="8"/>
    <col width="7" customWidth="1" min="9" max="9"/>
    <col width="7" customWidth="1" min="10" max="10"/>
    <col width="12" customWidth="1" min="11" max="11"/>
    <col width="8" customWidth="1" min="12" max="12"/>
    <col width="12" customWidth="1" min="13" max="13"/>
    <col width="11" customWidth="1" min="14" max="14"/>
    <col width="11" customWidth="1" min="15" max="15"/>
    <col width="15" customWidth="1" min="16" max="16"/>
    <col width="14" customWidth="1" min="17" max="17"/>
    <col width="14" customWidth="1" min="18" max="18"/>
    <col width="15" customWidth="1" min="19" max="19"/>
    <col width="15" customWidth="1" min="20" max="20"/>
    <col width="15" customWidth="1" min="21" max="21"/>
    <col hidden="1" width="15" customWidth="1" min="22" max="22"/>
    <col hidden="1" width="15" customWidth="1" min="23" max="23"/>
    <col hidden="1" width="15" customWidth="1" min="24" max="24"/>
    <col hidden="1" width="15" customWidth="1" min="25" max="25"/>
  </cols>
  <sheetData>
    <row r="1" ht="30" customHeight="1">
      <c r="A1" s="22" t="inlineStr">
        <is>
          <t>Index</t>
        </is>
      </c>
      <c r="B1" s="22" t="inlineStr">
        <is>
          <t>Source</t>
        </is>
      </c>
      <c r="C1" s="22" t="inlineStr">
        <is>
          <t>Partner Type</t>
        </is>
      </c>
      <c r="D1" s="22" t="inlineStr">
        <is>
          <t>Tier 1 Partner</t>
        </is>
      </c>
      <c r="E1" s="22" t="inlineStr">
        <is>
          <t>Tier 2 Partner</t>
        </is>
      </c>
      <c r="F1" s="22" t="inlineStr">
        <is>
          <t>End user</t>
        </is>
      </c>
      <c r="G1" s="22" t="inlineStr">
        <is>
          <t>Project Description</t>
        </is>
      </c>
      <c r="H1" s="22" t="inlineStr">
        <is>
          <t>Contract</t>
        </is>
      </c>
      <c r="I1" s="22" t="inlineStr">
        <is>
          <t>NA</t>
        </is>
      </c>
      <c r="J1" s="22" t="inlineStr">
        <is>
          <t>HL/PL</t>
        </is>
      </c>
      <c r="K1" s="22" t="inlineStr">
        <is>
          <t>Huawei OO</t>
        </is>
      </c>
      <c r="L1" s="22" t="inlineStr">
        <is>
          <t>channel</t>
        </is>
      </c>
      <c r="M1" s="22" t="inlineStr">
        <is>
          <t>Partner AM</t>
        </is>
      </c>
      <c r="N1" s="22" t="inlineStr">
        <is>
          <t>OPP NUMBER</t>
        </is>
      </c>
      <c r="O1" s="22" t="inlineStr">
        <is>
          <t>DR</t>
        </is>
      </c>
      <c r="P1" s="22" t="inlineStr">
        <is>
          <t>Recognized Revenue Date</t>
        </is>
      </c>
      <c r="Q1" s="22" t="inlineStr">
        <is>
          <t>Contract Date</t>
        </is>
      </c>
      <c r="R1" s="22" t="inlineStr">
        <is>
          <t>Tier 1 PO ref</t>
        </is>
      </c>
      <c r="S1" s="22" t="inlineStr">
        <is>
          <t>T1 PO Amount Euro</t>
        </is>
      </c>
      <c r="T1" s="22" t="inlineStr">
        <is>
          <t>HW EBG order USD</t>
        </is>
      </c>
      <c r="U1" s="22" t="inlineStr">
        <is>
          <t>Hw EBG revenue USD</t>
        </is>
      </c>
      <c r="V1" s="22" t="inlineStr">
        <is>
          <t>Lifetime HW EBG order USD</t>
        </is>
      </c>
      <c r="W1" s="22" t="inlineStr">
        <is>
          <t>Lifetime Hw EBG revenue USD</t>
        </is>
      </c>
      <c r="X1" s="22" t="inlineStr">
        <is>
          <t>_Opp First Occurrence</t>
        </is>
      </c>
      <c r="Y1" s="22" t="inlineStr">
        <is>
          <t>_DR First Occurrence</t>
        </is>
      </c>
    </row>
    <row r="2">
      <c r="A2" s="23" t="n">
        <v>1</v>
      </c>
      <c r="B2" s="23" t="inlineStr">
        <is>
          <t>EBG Tunisia</t>
        </is>
      </c>
      <c r="C2" s="23" t="inlineStr">
        <is>
          <t>Direct</t>
        </is>
      </c>
      <c r="D2" s="23" t="inlineStr">
        <is>
          <t>Partner Q30</t>
        </is>
      </c>
      <c r="E2" s="23" t="inlineStr">
        <is>
          <t>Partner Q30</t>
        </is>
      </c>
      <c r="F2" s="23" t="inlineStr">
        <is>
          <t>Partner Q30</t>
        </is>
      </c>
      <c r="G2" s="23" t="inlineStr">
        <is>
          <t>CODE-04865</t>
        </is>
      </c>
      <c r="H2" s="23" t="inlineStr">
        <is>
          <t>0Y0000071</t>
        </is>
      </c>
      <c r="I2" s="23" t="inlineStr">
        <is>
          <t>No</t>
        </is>
      </c>
      <c r="J2" s="23" t="inlineStr">
        <is>
          <t>HL</t>
        </is>
      </c>
      <c r="K2" s="23" t="inlineStr">
        <is>
          <t>Partner K20</t>
        </is>
      </c>
      <c r="L2" s="23" t="inlineStr">
        <is>
          <t>N</t>
        </is>
      </c>
      <c r="M2" s="23" t="inlineStr"/>
      <c r="N2" s="23" t="inlineStr">
        <is>
          <t>CODE-05096</t>
        </is>
      </c>
      <c r="O2" s="23" t="inlineStr"/>
      <c r="P2" s="23" t="inlineStr"/>
      <c r="Q2" s="23" t="inlineStr">
        <is>
          <t>202603</t>
        </is>
      </c>
      <c r="R2" s="23" t="inlineStr"/>
      <c r="S2" s="23" t="inlineStr"/>
      <c r="T2" s="23" t="n">
        <v>0.01</v>
      </c>
      <c r="U2" s="23" t="n">
        <v>0</v>
      </c>
      <c r="V2" s="23" t="n">
        <v>0.01</v>
      </c>
      <c r="W2" s="23" t="n">
        <v>0</v>
      </c>
      <c r="X2" s="23" t="n">
        <v>1</v>
      </c>
      <c r="Y2" s="23" t="n">
        <v>0</v>
      </c>
    </row>
    <row r="3">
      <c r="A3" s="24" t="n">
        <v>2</v>
      </c>
      <c r="B3" s="24" t="inlineStr">
        <is>
          <t>EBG Tunisia</t>
        </is>
      </c>
      <c r="C3" s="24" t="inlineStr">
        <is>
          <t>Direct</t>
        </is>
      </c>
      <c r="D3" s="24" t="inlineStr">
        <is>
          <t>Partner Q8</t>
        </is>
      </c>
      <c r="E3" s="24" t="inlineStr">
        <is>
          <t>Partner Q8</t>
        </is>
      </c>
      <c r="F3" s="24" t="inlineStr">
        <is>
          <t>Partner Q8</t>
        </is>
      </c>
      <c r="G3" s="24" t="inlineStr">
        <is>
          <t>CODE-04866</t>
        </is>
      </c>
      <c r="H3" s="24" t="inlineStr">
        <is>
          <t>0Y0000072</t>
        </is>
      </c>
      <c r="I3" s="24" t="inlineStr">
        <is>
          <t>No</t>
        </is>
      </c>
      <c r="J3" s="24" t="inlineStr">
        <is>
          <t>HL</t>
        </is>
      </c>
      <c r="K3" s="24" t="inlineStr">
        <is>
          <t>Partner P24</t>
        </is>
      </c>
      <c r="L3" s="24" t="inlineStr">
        <is>
          <t>N</t>
        </is>
      </c>
      <c r="M3" s="24" t="inlineStr"/>
      <c r="N3" s="24" t="inlineStr">
        <is>
          <t>CODE-05097</t>
        </is>
      </c>
      <c r="O3" s="24" t="inlineStr"/>
      <c r="P3" s="24" t="inlineStr">
        <is>
          <t>202601</t>
        </is>
      </c>
      <c r="Q3" s="24" t="inlineStr">
        <is>
          <t>202601</t>
        </is>
      </c>
      <c r="R3" s="24" t="inlineStr"/>
      <c r="S3" s="24" t="inlineStr"/>
      <c r="T3" s="25" t="n">
        <v>29561.19</v>
      </c>
      <c r="U3" s="25" t="n">
        <v>29529.88</v>
      </c>
      <c r="V3" s="24" t="n">
        <v>70557.69</v>
      </c>
      <c r="W3" s="24" t="n">
        <v>70809.00999999999</v>
      </c>
      <c r="X3" s="24" t="n">
        <v>1</v>
      </c>
      <c r="Y3" s="24" t="n">
        <v>0</v>
      </c>
    </row>
    <row r="4">
      <c r="A4" s="23" t="n">
        <v>3</v>
      </c>
      <c r="B4" s="23" t="inlineStr">
        <is>
          <t>EBG Tunisia</t>
        </is>
      </c>
      <c r="C4" s="23" t="inlineStr">
        <is>
          <t>Direct</t>
        </is>
      </c>
      <c r="D4" s="23" t="inlineStr">
        <is>
          <t>Partner L10</t>
        </is>
      </c>
      <c r="E4" s="23" t="inlineStr">
        <is>
          <t>Partner L10</t>
        </is>
      </c>
      <c r="F4" s="23" t="inlineStr">
        <is>
          <t>Partner L10</t>
        </is>
      </c>
      <c r="G4" s="23" t="inlineStr">
        <is>
          <t>CODE-04867</t>
        </is>
      </c>
      <c r="H4" s="23" t="inlineStr">
        <is>
          <t>0Y0000073</t>
        </is>
      </c>
      <c r="I4" s="23" t="inlineStr">
        <is>
          <t>Yes</t>
        </is>
      </c>
      <c r="J4" s="23" t="inlineStr">
        <is>
          <t>HL</t>
        </is>
      </c>
      <c r="K4" s="23" t="inlineStr">
        <is>
          <t>Partner Y3</t>
        </is>
      </c>
      <c r="L4" s="23" t="inlineStr">
        <is>
          <t>Y</t>
        </is>
      </c>
      <c r="M4" s="23" t="inlineStr"/>
      <c r="N4" s="23" t="inlineStr">
        <is>
          <t>CODE-05098</t>
        </is>
      </c>
      <c r="O4" s="23" t="inlineStr"/>
      <c r="P4" s="23" t="inlineStr">
        <is>
          <t>202601</t>
        </is>
      </c>
      <c r="Q4" s="23" t="inlineStr"/>
      <c r="R4" s="23" t="inlineStr"/>
      <c r="S4" s="23" t="inlineStr"/>
      <c r="T4" s="23" t="n">
        <v>0</v>
      </c>
      <c r="U4" s="25" t="n">
        <v>-70557.98</v>
      </c>
      <c r="V4" s="23" t="n">
        <v>0</v>
      </c>
      <c r="W4" s="23" t="n">
        <v>-19600.62</v>
      </c>
      <c r="X4" s="23" t="n">
        <v>1</v>
      </c>
      <c r="Y4" s="23" t="n">
        <v>0</v>
      </c>
    </row>
    <row r="5">
      <c r="A5" s="24" t="n">
        <v>4</v>
      </c>
      <c r="B5" s="24" t="inlineStr">
        <is>
          <t>EBG Tunisia</t>
        </is>
      </c>
      <c r="C5" s="24" t="inlineStr">
        <is>
          <t>Direct</t>
        </is>
      </c>
      <c r="D5" s="24" t="inlineStr">
        <is>
          <t>Partner S27</t>
        </is>
      </c>
      <c r="E5" s="24" t="inlineStr">
        <is>
          <t>Partner S27</t>
        </is>
      </c>
      <c r="F5" s="24" t="inlineStr">
        <is>
          <t>Partner B38</t>
        </is>
      </c>
      <c r="G5" s="24" t="inlineStr">
        <is>
          <t>CODE-04868</t>
        </is>
      </c>
      <c r="H5" s="24" t="inlineStr">
        <is>
          <t>0Y0000074</t>
        </is>
      </c>
      <c r="I5" s="24" t="inlineStr">
        <is>
          <t>Yes</t>
        </is>
      </c>
      <c r="J5" s="24" t="inlineStr">
        <is>
          <t>HL</t>
        </is>
      </c>
      <c r="K5" s="24" t="inlineStr">
        <is>
          <t>Partner T5</t>
        </is>
      </c>
      <c r="L5" s="24" t="inlineStr">
        <is>
          <t>N</t>
        </is>
      </c>
      <c r="M5" s="24" t="inlineStr"/>
      <c r="N5" s="24" t="inlineStr">
        <is>
          <t>CODE-05099</t>
        </is>
      </c>
      <c r="O5" s="24" t="inlineStr"/>
      <c r="P5" s="24" t="inlineStr">
        <is>
          <t>202601</t>
        </is>
      </c>
      <c r="Q5" s="24" t="inlineStr"/>
      <c r="R5" s="24" t="inlineStr"/>
      <c r="S5" s="24" t="inlineStr"/>
      <c r="T5" s="24" t="n">
        <v>0</v>
      </c>
      <c r="U5" s="25" t="n">
        <v>17.83</v>
      </c>
      <c r="V5" s="24" t="n">
        <v>49391.08</v>
      </c>
      <c r="W5" s="24" t="n">
        <v>44172.37</v>
      </c>
      <c r="X5" s="24" t="n">
        <v>1</v>
      </c>
      <c r="Y5" s="24" t="n">
        <v>0</v>
      </c>
    </row>
    <row r="6">
      <c r="A6" s="23" t="n">
        <v>5</v>
      </c>
      <c r="B6" s="23" t="inlineStr">
        <is>
          <t>EBG Tunisia</t>
        </is>
      </c>
      <c r="C6" s="23" t="inlineStr">
        <is>
          <t>Direct</t>
        </is>
      </c>
      <c r="D6" s="23" t="inlineStr">
        <is>
          <t>Partner S27</t>
        </is>
      </c>
      <c r="E6" s="23" t="inlineStr">
        <is>
          <t>Partner S27</t>
        </is>
      </c>
      <c r="F6" s="23" t="inlineStr">
        <is>
          <t>Partner I4</t>
        </is>
      </c>
      <c r="G6" s="23" t="inlineStr">
        <is>
          <t>CODE-04869</t>
        </is>
      </c>
      <c r="H6" s="23" t="inlineStr">
        <is>
          <t>0Y0000075</t>
        </is>
      </c>
      <c r="I6" s="23" t="inlineStr">
        <is>
          <t>No</t>
        </is>
      </c>
      <c r="J6" s="23" t="inlineStr">
        <is>
          <t>PL</t>
        </is>
      </c>
      <c r="K6" s="23" t="inlineStr">
        <is>
          <t>Partner T36</t>
        </is>
      </c>
      <c r="L6" s="23" t="inlineStr">
        <is>
          <t>Y</t>
        </is>
      </c>
      <c r="M6" s="23" t="inlineStr">
        <is>
          <t>Partner R1</t>
        </is>
      </c>
      <c r="N6" s="23" t="inlineStr">
        <is>
          <t>CODE-04595</t>
        </is>
      </c>
      <c r="O6" s="23" t="inlineStr">
        <is>
          <t>CODE-02499</t>
        </is>
      </c>
      <c r="P6" s="23" t="inlineStr">
        <is>
          <t>202601</t>
        </is>
      </c>
      <c r="Q6" s="23" t="inlineStr"/>
      <c r="R6" s="23" t="inlineStr"/>
      <c r="S6" s="23" t="inlineStr"/>
      <c r="T6" s="23" t="n">
        <v>0</v>
      </c>
      <c r="U6" s="25" t="n">
        <v>32.03</v>
      </c>
      <c r="V6" s="23" t="n">
        <v>11618.54</v>
      </c>
      <c r="W6" s="23" t="n">
        <v>10914.15</v>
      </c>
      <c r="X6" s="23" t="n">
        <v>1</v>
      </c>
      <c r="Y6" s="23" t="n">
        <v>1</v>
      </c>
    </row>
    <row r="7">
      <c r="A7" s="24" t="n">
        <v>6</v>
      </c>
      <c r="B7" s="24" t="inlineStr">
        <is>
          <t>EBG Tunisia</t>
        </is>
      </c>
      <c r="C7" s="24" t="inlineStr">
        <is>
          <t>Direct</t>
        </is>
      </c>
      <c r="D7" s="24" t="inlineStr">
        <is>
          <t>Partner S27</t>
        </is>
      </c>
      <c r="E7" s="24" t="inlineStr">
        <is>
          <t>Partner S27</t>
        </is>
      </c>
      <c r="F7" s="24" t="inlineStr">
        <is>
          <t>Partner S27</t>
        </is>
      </c>
      <c r="G7" s="24" t="inlineStr">
        <is>
          <t>CODE-04870</t>
        </is>
      </c>
      <c r="H7" s="24" t="inlineStr">
        <is>
          <t>0Y0000076</t>
        </is>
      </c>
      <c r="I7" s="24" t="inlineStr">
        <is>
          <t>No</t>
        </is>
      </c>
      <c r="J7" s="24" t="inlineStr">
        <is>
          <t>HL</t>
        </is>
      </c>
      <c r="K7" s="24" t="inlineStr">
        <is>
          <t>Partner J36</t>
        </is>
      </c>
      <c r="L7" s="24" t="inlineStr">
        <is>
          <t>Y</t>
        </is>
      </c>
      <c r="M7" s="24" t="inlineStr"/>
      <c r="N7" s="24" t="inlineStr">
        <is>
          <t>CODE-05100</t>
        </is>
      </c>
      <c r="O7" s="24" t="inlineStr"/>
      <c r="P7" s="24" t="inlineStr">
        <is>
          <t>202601</t>
        </is>
      </c>
      <c r="Q7" s="24" t="inlineStr">
        <is>
          <t>202601</t>
        </is>
      </c>
      <c r="R7" s="24" t="inlineStr"/>
      <c r="S7" s="24" t="inlineStr"/>
      <c r="T7" s="24" t="n">
        <v>0</v>
      </c>
      <c r="U7" s="24" t="n">
        <v>0</v>
      </c>
      <c r="V7" s="24" t="n">
        <v>6070.4</v>
      </c>
      <c r="W7" s="24" t="n">
        <v>5588.61</v>
      </c>
      <c r="X7" s="24" t="n">
        <v>1</v>
      </c>
      <c r="Y7" s="24" t="n">
        <v>0</v>
      </c>
    </row>
    <row r="8">
      <c r="A8" s="23" t="n">
        <v>7</v>
      </c>
      <c r="B8" s="23" t="inlineStr">
        <is>
          <t>EBG Tunisia</t>
        </is>
      </c>
      <c r="C8" s="23" t="inlineStr">
        <is>
          <t>Direct</t>
        </is>
      </c>
      <c r="D8" s="23" t="inlineStr">
        <is>
          <t>Partner S27</t>
        </is>
      </c>
      <c r="E8" s="23" t="inlineStr">
        <is>
          <t>Partner S27</t>
        </is>
      </c>
      <c r="F8" s="23" t="inlineStr">
        <is>
          <t>Partner I25</t>
        </is>
      </c>
      <c r="G8" s="23" t="inlineStr">
        <is>
          <t>CODE-04871</t>
        </is>
      </c>
      <c r="H8" s="23" t="inlineStr">
        <is>
          <t>0Y0000077</t>
        </is>
      </c>
      <c r="I8" s="23" t="inlineStr">
        <is>
          <t>No</t>
        </is>
      </c>
      <c r="J8" s="23" t="inlineStr">
        <is>
          <t>PL</t>
        </is>
      </c>
      <c r="K8" s="23" t="inlineStr">
        <is>
          <t>Partner Y7</t>
        </is>
      </c>
      <c r="L8" s="23" t="inlineStr">
        <is>
          <t>N</t>
        </is>
      </c>
      <c r="M8" s="23" t="inlineStr">
        <is>
          <t>Partner I18</t>
        </is>
      </c>
      <c r="N8" s="23" t="inlineStr">
        <is>
          <t>CODE-04574</t>
        </is>
      </c>
      <c r="O8" s="23" t="inlineStr">
        <is>
          <t>CODE-02468</t>
        </is>
      </c>
      <c r="P8" s="23" t="inlineStr">
        <is>
          <t>202601</t>
        </is>
      </c>
      <c r="Q8" s="23" t="inlineStr">
        <is>
          <t>202601</t>
        </is>
      </c>
      <c r="R8" s="23" t="inlineStr"/>
      <c r="S8" s="23" t="inlineStr"/>
      <c r="T8" s="25" t="n">
        <v>1.35</v>
      </c>
      <c r="U8" s="25" t="n">
        <v>1.36</v>
      </c>
      <c r="V8" s="23" t="n">
        <v>32406.89</v>
      </c>
      <c r="W8" s="23" t="n">
        <v>30814.32</v>
      </c>
      <c r="X8" s="23" t="n">
        <v>1</v>
      </c>
      <c r="Y8" s="23" t="n">
        <v>1</v>
      </c>
    </row>
    <row r="9">
      <c r="A9" s="24" t="n">
        <v>8</v>
      </c>
      <c r="B9" s="24" t="inlineStr">
        <is>
          <t>EBG Tunisia</t>
        </is>
      </c>
      <c r="C9" s="24" t="inlineStr">
        <is>
          <t>Direct</t>
        </is>
      </c>
      <c r="D9" s="24" t="inlineStr">
        <is>
          <t>Partner S27</t>
        </is>
      </c>
      <c r="E9" s="24" t="inlineStr">
        <is>
          <t>Partner S27</t>
        </is>
      </c>
      <c r="F9" s="24" t="inlineStr">
        <is>
          <t>Partner X10</t>
        </is>
      </c>
      <c r="G9" s="24" t="inlineStr">
        <is>
          <t>CODE-04872</t>
        </is>
      </c>
      <c r="H9" s="24" t="inlineStr">
        <is>
          <t>0Y0000078</t>
        </is>
      </c>
      <c r="I9" s="24" t="inlineStr">
        <is>
          <t>No</t>
        </is>
      </c>
      <c r="J9" s="24" t="inlineStr">
        <is>
          <t>PL</t>
        </is>
      </c>
      <c r="K9" s="24" t="inlineStr">
        <is>
          <t>Partner Y7</t>
        </is>
      </c>
      <c r="L9" s="24" t="inlineStr">
        <is>
          <t>N</t>
        </is>
      </c>
      <c r="M9" s="24" t="inlineStr">
        <is>
          <t>Partner O19</t>
        </is>
      </c>
      <c r="N9" s="24" t="inlineStr">
        <is>
          <t>CODE-04483</t>
        </is>
      </c>
      <c r="O9" s="24" t="inlineStr">
        <is>
          <t>CODE-02328</t>
        </is>
      </c>
      <c r="P9" s="24" t="inlineStr">
        <is>
          <t>202601</t>
        </is>
      </c>
      <c r="Q9" s="24" t="inlineStr">
        <is>
          <t>202601</t>
        </is>
      </c>
      <c r="R9" s="24" t="inlineStr"/>
      <c r="S9" s="24" t="inlineStr"/>
      <c r="T9" s="26" t="n">
        <v>-0.37</v>
      </c>
      <c r="U9" s="25" t="n">
        <v>1.77</v>
      </c>
      <c r="V9" s="24" t="n">
        <v>59407.81</v>
      </c>
      <c r="W9" s="24" t="n">
        <v>58290.65</v>
      </c>
      <c r="X9" s="24" t="n">
        <v>1</v>
      </c>
      <c r="Y9" s="24" t="n">
        <v>1</v>
      </c>
    </row>
    <row r="10">
      <c r="A10" s="23" t="n">
        <v>9</v>
      </c>
      <c r="B10" s="23" t="inlineStr">
        <is>
          <t>EBG Tunisia</t>
        </is>
      </c>
      <c r="C10" s="23" t="inlineStr">
        <is>
          <t>Direct</t>
        </is>
      </c>
      <c r="D10" s="23" t="inlineStr">
        <is>
          <t>Partner S27</t>
        </is>
      </c>
      <c r="E10" s="23" t="inlineStr">
        <is>
          <t>Partner S27</t>
        </is>
      </c>
      <c r="F10" s="23" t="inlineStr">
        <is>
          <t>Partner V8</t>
        </is>
      </c>
      <c r="G10" s="23" t="inlineStr">
        <is>
          <t>CODE-04873</t>
        </is>
      </c>
      <c r="H10" s="23" t="inlineStr">
        <is>
          <t>0Y0000079</t>
        </is>
      </c>
      <c r="I10" s="23" t="inlineStr">
        <is>
          <t>No</t>
        </is>
      </c>
      <c r="J10" s="23" t="inlineStr">
        <is>
          <t>PL</t>
        </is>
      </c>
      <c r="K10" s="23" t="inlineStr">
        <is>
          <t>Partner A32</t>
        </is>
      </c>
      <c r="L10" s="23" t="inlineStr">
        <is>
          <t>Y</t>
        </is>
      </c>
      <c r="M10" s="23" t="inlineStr">
        <is>
          <t>Partner I18</t>
        </is>
      </c>
      <c r="N10" s="23" t="inlineStr">
        <is>
          <t>CODE-04434</t>
        </is>
      </c>
      <c r="O10" s="23" t="inlineStr">
        <is>
          <t>CODE-02258</t>
        </is>
      </c>
      <c r="P10" s="23" t="inlineStr">
        <is>
          <t>202601</t>
        </is>
      </c>
      <c r="Q10" s="23" t="inlineStr">
        <is>
          <t>202601</t>
        </is>
      </c>
      <c r="R10" s="23" t="inlineStr"/>
      <c r="S10" s="23" t="inlineStr"/>
      <c r="T10" s="26" t="n">
        <v>-31.85</v>
      </c>
      <c r="U10" s="25" t="n">
        <v>482.38</v>
      </c>
      <c r="V10" s="23" t="n">
        <v>30568.96</v>
      </c>
      <c r="W10" s="23" t="n">
        <v>29259.07</v>
      </c>
      <c r="X10" s="23" t="n">
        <v>1</v>
      </c>
      <c r="Y10" s="23" t="n">
        <v>1</v>
      </c>
    </row>
    <row r="11">
      <c r="A11" s="24" t="n">
        <v>10</v>
      </c>
      <c r="B11" s="24" t="inlineStr">
        <is>
          <t>EBG Tunisia</t>
        </is>
      </c>
      <c r="C11" s="24" t="inlineStr">
        <is>
          <t>Direct</t>
        </is>
      </c>
      <c r="D11" s="24" t="inlineStr">
        <is>
          <t>Partner S27</t>
        </is>
      </c>
      <c r="E11" s="24" t="inlineStr">
        <is>
          <t>Partner S27</t>
        </is>
      </c>
      <c r="F11" s="24" t="inlineStr">
        <is>
          <t>Partner X10</t>
        </is>
      </c>
      <c r="G11" s="24" t="inlineStr">
        <is>
          <t>CODE-04874</t>
        </is>
      </c>
      <c r="H11" s="24" t="inlineStr">
        <is>
          <t>0Y0000080</t>
        </is>
      </c>
      <c r="I11" s="24" t="inlineStr">
        <is>
          <t>No</t>
        </is>
      </c>
      <c r="J11" s="24" t="inlineStr">
        <is>
          <t>PL</t>
        </is>
      </c>
      <c r="K11" s="24" t="inlineStr">
        <is>
          <t>Partner Y7</t>
        </is>
      </c>
      <c r="L11" s="24" t="inlineStr">
        <is>
          <t>N</t>
        </is>
      </c>
      <c r="M11" s="24" t="inlineStr">
        <is>
          <t>Partner O19</t>
        </is>
      </c>
      <c r="N11" s="24" t="inlineStr">
        <is>
          <t>CODE-04444</t>
        </is>
      </c>
      <c r="O11" s="24" t="inlineStr">
        <is>
          <t>CODE-02272</t>
        </is>
      </c>
      <c r="P11" s="24" t="inlineStr">
        <is>
          <t>202601</t>
        </is>
      </c>
      <c r="Q11" s="24" t="inlineStr">
        <is>
          <t>202601</t>
        </is>
      </c>
      <c r="R11" s="24" t="inlineStr"/>
      <c r="S11" s="24" t="inlineStr"/>
      <c r="T11" s="25" t="n">
        <v>-29.61</v>
      </c>
      <c r="U11" s="26" t="n">
        <v>335.25</v>
      </c>
      <c r="V11" s="24" t="n">
        <v>48221.19</v>
      </c>
      <c r="W11" s="24" t="n">
        <v>47572.54</v>
      </c>
      <c r="X11" s="24" t="n">
        <v>1</v>
      </c>
      <c r="Y11" s="24" t="n">
        <v>1</v>
      </c>
    </row>
    <row r="12">
      <c r="A12" s="23" t="n">
        <v>11</v>
      </c>
      <c r="B12" s="23" t="inlineStr">
        <is>
          <t>EBG Tunisia</t>
        </is>
      </c>
      <c r="C12" s="23" t="inlineStr">
        <is>
          <t>Direct</t>
        </is>
      </c>
      <c r="D12" s="23" t="inlineStr">
        <is>
          <t>Partner S27</t>
        </is>
      </c>
      <c r="E12" s="23" t="inlineStr">
        <is>
          <t>Partner S27</t>
        </is>
      </c>
      <c r="F12" s="23" t="inlineStr">
        <is>
          <t>Partner J28</t>
        </is>
      </c>
      <c r="G12" s="23" t="inlineStr">
        <is>
          <t>CODE-04875</t>
        </is>
      </c>
      <c r="H12" s="23" t="inlineStr">
        <is>
          <t>0Y0000081</t>
        </is>
      </c>
      <c r="I12" s="23" t="inlineStr">
        <is>
          <t>No</t>
        </is>
      </c>
      <c r="J12" s="23" t="inlineStr">
        <is>
          <t>HL</t>
        </is>
      </c>
      <c r="K12" s="23" t="inlineStr"/>
      <c r="L12" s="23" t="inlineStr">
        <is>
          <t>Y</t>
        </is>
      </c>
      <c r="M12" s="23" t="inlineStr"/>
      <c r="N12" s="23" t="inlineStr"/>
      <c r="O12" s="23" t="inlineStr"/>
      <c r="P12" s="23" t="inlineStr">
        <is>
          <t>202601</t>
        </is>
      </c>
      <c r="Q12" s="23" t="inlineStr">
        <is>
          <t>202601</t>
        </is>
      </c>
      <c r="R12" s="23" t="inlineStr"/>
      <c r="S12" s="23" t="inlineStr"/>
      <c r="T12" s="26" t="n">
        <v>54</v>
      </c>
      <c r="U12" s="26" t="n">
        <v>141.77</v>
      </c>
      <c r="V12" s="23" t="n">
        <v>7555.15</v>
      </c>
      <c r="W12" s="23" t="n">
        <v>7077.2</v>
      </c>
      <c r="X12" s="23" t="n">
        <v>0</v>
      </c>
      <c r="Y12" s="23" t="n">
        <v>0</v>
      </c>
    </row>
    <row r="13">
      <c r="A13" s="24" t="n">
        <v>12</v>
      </c>
      <c r="B13" s="24" t="inlineStr">
        <is>
          <t>EBG Tunisia</t>
        </is>
      </c>
      <c r="C13" s="24" t="inlineStr">
        <is>
          <t>Direct</t>
        </is>
      </c>
      <c r="D13" s="24" t="inlineStr">
        <is>
          <t>Partner S27</t>
        </is>
      </c>
      <c r="E13" s="24" t="inlineStr">
        <is>
          <t>Partner S27</t>
        </is>
      </c>
      <c r="F13" s="24" t="inlineStr">
        <is>
          <t>Partner U20</t>
        </is>
      </c>
      <c r="G13" s="24" t="inlineStr">
        <is>
          <t>CODE-04876</t>
        </is>
      </c>
      <c r="H13" s="24" t="inlineStr">
        <is>
          <t>0Y0000082</t>
        </is>
      </c>
      <c r="I13" s="24" t="inlineStr">
        <is>
          <t>No</t>
        </is>
      </c>
      <c r="J13" s="24" t="inlineStr">
        <is>
          <t>PL</t>
        </is>
      </c>
      <c r="K13" s="24" t="inlineStr">
        <is>
          <t>Partner H15</t>
        </is>
      </c>
      <c r="L13" s="24" t="inlineStr">
        <is>
          <t>Y</t>
        </is>
      </c>
      <c r="M13" s="24" t="inlineStr">
        <is>
          <t>Partner R1</t>
        </is>
      </c>
      <c r="N13" s="24" t="inlineStr">
        <is>
          <t>CODE-04271</t>
        </is>
      </c>
      <c r="O13" s="24" t="inlineStr">
        <is>
          <t>CODE-01962</t>
        </is>
      </c>
      <c r="P13" s="24" t="inlineStr">
        <is>
          <t>202601</t>
        </is>
      </c>
      <c r="Q13" s="24" t="inlineStr">
        <is>
          <t>202601</t>
        </is>
      </c>
      <c r="R13" s="24" t="inlineStr"/>
      <c r="S13" s="24" t="inlineStr"/>
      <c r="T13" s="25" t="n">
        <v>53.21</v>
      </c>
      <c r="U13" s="25" t="n">
        <v>52.08</v>
      </c>
      <c r="V13" s="24" t="n">
        <v>2318.83</v>
      </c>
      <c r="W13" s="24" t="n">
        <v>2407.17</v>
      </c>
      <c r="X13" s="24" t="n">
        <v>1</v>
      </c>
      <c r="Y13" s="24" t="n">
        <v>1</v>
      </c>
    </row>
    <row r="14">
      <c r="A14" s="23" t="n">
        <v>13</v>
      </c>
      <c r="B14" s="23" t="inlineStr">
        <is>
          <t>EBG Tunisia</t>
        </is>
      </c>
      <c r="C14" s="23" t="inlineStr">
        <is>
          <t>Direct</t>
        </is>
      </c>
      <c r="D14" s="23" t="inlineStr">
        <is>
          <t>Partner S27</t>
        </is>
      </c>
      <c r="E14" s="23" t="inlineStr">
        <is>
          <t>Partner S27</t>
        </is>
      </c>
      <c r="F14" s="23" t="inlineStr">
        <is>
          <t>Partner Y14</t>
        </is>
      </c>
      <c r="G14" s="23" t="inlineStr">
        <is>
          <t>CODE-04877</t>
        </is>
      </c>
      <c r="H14" s="23" t="inlineStr">
        <is>
          <t>0Y0000083</t>
        </is>
      </c>
      <c r="I14" s="23" t="inlineStr">
        <is>
          <t>No</t>
        </is>
      </c>
      <c r="J14" s="23" t="inlineStr">
        <is>
          <t>PL</t>
        </is>
      </c>
      <c r="K14" s="23" t="inlineStr">
        <is>
          <t>Partner T36</t>
        </is>
      </c>
      <c r="L14" s="23" t="inlineStr">
        <is>
          <t>Y</t>
        </is>
      </c>
      <c r="M14" s="23" t="inlineStr">
        <is>
          <t>Partner I18</t>
        </is>
      </c>
      <c r="N14" s="23" t="inlineStr">
        <is>
          <t>CODE-04336</t>
        </is>
      </c>
      <c r="O14" s="23" t="inlineStr">
        <is>
          <t>CODE-02064</t>
        </is>
      </c>
      <c r="P14" s="23" t="inlineStr">
        <is>
          <t>202603</t>
        </is>
      </c>
      <c r="Q14" s="23" t="inlineStr"/>
      <c r="R14" s="23" t="inlineStr"/>
      <c r="S14" s="23" t="inlineStr"/>
      <c r="T14" s="23" t="n">
        <v>0</v>
      </c>
      <c r="U14" s="26" t="n">
        <v>-1051.65</v>
      </c>
      <c r="V14" s="23" t="n">
        <v>9052.76</v>
      </c>
      <c r="W14" s="23" t="n">
        <v>8784.9</v>
      </c>
      <c r="X14" s="23" t="n">
        <v>1</v>
      </c>
      <c r="Y14" s="23" t="n">
        <v>1</v>
      </c>
    </row>
    <row r="15">
      <c r="A15" s="24" t="n">
        <v>14</v>
      </c>
      <c r="B15" s="24" t="inlineStr">
        <is>
          <t>EBG Tunisia</t>
        </is>
      </c>
      <c r="C15" s="24" t="inlineStr">
        <is>
          <t>Direct</t>
        </is>
      </c>
      <c r="D15" s="24" t="inlineStr">
        <is>
          <t>Partner S27</t>
        </is>
      </c>
      <c r="E15" s="24" t="inlineStr">
        <is>
          <t>Partner S27</t>
        </is>
      </c>
      <c r="F15" s="24" t="inlineStr">
        <is>
          <t>Partner I3</t>
        </is>
      </c>
      <c r="G15" s="24" t="inlineStr">
        <is>
          <t>CODE-04878</t>
        </is>
      </c>
      <c r="H15" s="24" t="inlineStr">
        <is>
          <t>0Y0000084</t>
        </is>
      </c>
      <c r="I15" s="24" t="inlineStr">
        <is>
          <t>No</t>
        </is>
      </c>
      <c r="J15" s="24" t="inlineStr">
        <is>
          <t>PL</t>
        </is>
      </c>
      <c r="K15" s="24" t="inlineStr">
        <is>
          <t>Partner M15</t>
        </is>
      </c>
      <c r="L15" s="24" t="inlineStr">
        <is>
          <t>N</t>
        </is>
      </c>
      <c r="M15" s="24" t="inlineStr">
        <is>
          <t>Partner W5</t>
        </is>
      </c>
      <c r="N15" s="24" t="inlineStr">
        <is>
          <t>CODE-04381</t>
        </is>
      </c>
      <c r="O15" s="24" t="inlineStr">
        <is>
          <t>CODE-02165</t>
        </is>
      </c>
      <c r="P15" s="24" t="inlineStr">
        <is>
          <t>202601</t>
        </is>
      </c>
      <c r="Q15" s="24" t="inlineStr">
        <is>
          <t>202601</t>
        </is>
      </c>
      <c r="R15" s="24" t="inlineStr"/>
      <c r="S15" s="24" t="inlineStr"/>
      <c r="T15" s="26" t="n">
        <v>-43.87</v>
      </c>
      <c r="U15" s="25" t="n">
        <v>3797.47</v>
      </c>
      <c r="V15" s="24" t="n">
        <v>86767.22</v>
      </c>
      <c r="W15" s="24" t="n">
        <v>89212.55</v>
      </c>
      <c r="X15" s="24" t="n">
        <v>1</v>
      </c>
      <c r="Y15" s="24" t="n">
        <v>1</v>
      </c>
    </row>
    <row r="16">
      <c r="A16" s="23" t="n">
        <v>15</v>
      </c>
      <c r="B16" s="23" t="inlineStr">
        <is>
          <t>EBG Tunisia</t>
        </is>
      </c>
      <c r="C16" s="23" t="inlineStr">
        <is>
          <t>Direct</t>
        </is>
      </c>
      <c r="D16" s="23" t="inlineStr">
        <is>
          <t>Partner T15</t>
        </is>
      </c>
      <c r="E16" s="23" t="inlineStr">
        <is>
          <t>Partner S36</t>
        </is>
      </c>
      <c r="F16" s="23" t="inlineStr">
        <is>
          <t>Partner I2</t>
        </is>
      </c>
      <c r="G16" s="23" t="inlineStr">
        <is>
          <t>CODE-04879</t>
        </is>
      </c>
      <c r="H16" s="23" t="inlineStr">
        <is>
          <t>0Y0000085</t>
        </is>
      </c>
      <c r="I16" s="23" t="inlineStr">
        <is>
          <t>No</t>
        </is>
      </c>
      <c r="J16" s="23" t="inlineStr">
        <is>
          <t>PL</t>
        </is>
      </c>
      <c r="K16" s="23" t="inlineStr">
        <is>
          <t>Partner M15</t>
        </is>
      </c>
      <c r="L16" s="23" t="inlineStr">
        <is>
          <t>N</t>
        </is>
      </c>
      <c r="M16" s="23" t="inlineStr">
        <is>
          <t>Partner I8</t>
        </is>
      </c>
      <c r="N16" s="23" t="inlineStr">
        <is>
          <t>CODE-04242</t>
        </is>
      </c>
      <c r="O16" s="23" t="inlineStr">
        <is>
          <t>CODE-01906</t>
        </is>
      </c>
      <c r="P16" s="23" t="inlineStr">
        <is>
          <t>202601</t>
        </is>
      </c>
      <c r="Q16" s="23" t="inlineStr"/>
      <c r="R16" s="23" t="inlineStr"/>
      <c r="S16" s="23" t="inlineStr"/>
      <c r="T16" s="23" t="n">
        <v>0</v>
      </c>
      <c r="U16" s="25" t="n">
        <v>104.28</v>
      </c>
      <c r="V16" s="23" t="n">
        <v>16571.05</v>
      </c>
      <c r="W16" s="23" t="n">
        <v>17736.52</v>
      </c>
      <c r="X16" s="23" t="n">
        <v>1</v>
      </c>
      <c r="Y16" s="23" t="n">
        <v>1</v>
      </c>
    </row>
    <row r="17">
      <c r="A17" s="24" t="n">
        <v>16</v>
      </c>
      <c r="B17" s="24" t="inlineStr">
        <is>
          <t>EBG Tunisia</t>
        </is>
      </c>
      <c r="C17" s="24" t="inlineStr">
        <is>
          <t>Direct</t>
        </is>
      </c>
      <c r="D17" s="24" t="inlineStr">
        <is>
          <t>Partner T15</t>
        </is>
      </c>
      <c r="E17" s="24" t="inlineStr">
        <is>
          <t>Partner U27</t>
        </is>
      </c>
      <c r="F17" s="24" t="inlineStr">
        <is>
          <t>Partner V21</t>
        </is>
      </c>
      <c r="G17" s="24" t="inlineStr">
        <is>
          <t>CODE-04880</t>
        </is>
      </c>
      <c r="H17" s="24" t="inlineStr">
        <is>
          <t>0Y0000086</t>
        </is>
      </c>
      <c r="I17" s="24" t="inlineStr">
        <is>
          <t>Yes</t>
        </is>
      </c>
      <c r="J17" s="24" t="inlineStr">
        <is>
          <t>PL</t>
        </is>
      </c>
      <c r="K17" s="24" t="inlineStr">
        <is>
          <t>Partner Y2</t>
        </is>
      </c>
      <c r="L17" s="24" t="inlineStr">
        <is>
          <t>N</t>
        </is>
      </c>
      <c r="M17" s="24" t="inlineStr">
        <is>
          <t>Partner V10</t>
        </is>
      </c>
      <c r="N17" s="24" t="inlineStr">
        <is>
          <t>CODE-04369</t>
        </is>
      </c>
      <c r="O17" s="24" t="inlineStr">
        <is>
          <t>CODE-02153</t>
        </is>
      </c>
      <c r="P17" s="24" t="inlineStr">
        <is>
          <t>202601</t>
        </is>
      </c>
      <c r="Q17" s="24" t="inlineStr">
        <is>
          <t>202601</t>
        </is>
      </c>
      <c r="R17" s="24" t="inlineStr"/>
      <c r="S17" s="24" t="inlineStr"/>
      <c r="T17" s="25" t="n">
        <v>1.04</v>
      </c>
      <c r="U17" s="25" t="n">
        <v>1.13</v>
      </c>
      <c r="V17" s="24" t="n">
        <v>8986.469999999999</v>
      </c>
      <c r="W17" s="24" t="n">
        <v>9172.52</v>
      </c>
      <c r="X17" s="24" t="n">
        <v>1</v>
      </c>
      <c r="Y17" s="24" t="n">
        <v>1</v>
      </c>
    </row>
    <row r="18">
      <c r="A18" s="23" t="n">
        <v>17</v>
      </c>
      <c r="B18" s="23" t="inlineStr">
        <is>
          <t>EBG Tunisia</t>
        </is>
      </c>
      <c r="C18" s="23" t="inlineStr">
        <is>
          <t>Direct</t>
        </is>
      </c>
      <c r="D18" s="23" t="inlineStr">
        <is>
          <t>Partner T15</t>
        </is>
      </c>
      <c r="E18" s="23" t="inlineStr">
        <is>
          <t>Partner L13</t>
        </is>
      </c>
      <c r="F18" s="23" t="inlineStr">
        <is>
          <t>Partner N24</t>
        </is>
      </c>
      <c r="G18" s="23" t="inlineStr">
        <is>
          <t>CODE-04881</t>
        </is>
      </c>
      <c r="H18" s="23" t="inlineStr">
        <is>
          <t>0Y0000087</t>
        </is>
      </c>
      <c r="I18" s="23" t="inlineStr">
        <is>
          <t>No</t>
        </is>
      </c>
      <c r="J18" s="23" t="inlineStr">
        <is>
          <t>PL</t>
        </is>
      </c>
      <c r="K18" s="23" t="inlineStr">
        <is>
          <t>Partner T36</t>
        </is>
      </c>
      <c r="L18" s="23" t="inlineStr">
        <is>
          <t>Y</t>
        </is>
      </c>
      <c r="M18" s="23" t="inlineStr">
        <is>
          <t>Partner F16</t>
        </is>
      </c>
      <c r="N18" s="23" t="inlineStr">
        <is>
          <t>CODE-04235</t>
        </is>
      </c>
      <c r="O18" s="23" t="inlineStr">
        <is>
          <t>CODE-01891</t>
        </is>
      </c>
      <c r="P18" s="23" t="inlineStr">
        <is>
          <t>202601</t>
        </is>
      </c>
      <c r="Q18" s="23" t="inlineStr">
        <is>
          <t>202601</t>
        </is>
      </c>
      <c r="R18" s="23" t="inlineStr"/>
      <c r="S18" s="23" t="inlineStr"/>
      <c r="T18" s="25" t="n">
        <v>-6.89</v>
      </c>
      <c r="U18" s="25" t="n">
        <v>23.8</v>
      </c>
      <c r="V18" s="23" t="n">
        <v>21874.91</v>
      </c>
      <c r="W18" s="23" t="n">
        <v>21592.2</v>
      </c>
      <c r="X18" s="23" t="n">
        <v>1</v>
      </c>
      <c r="Y18" s="23" t="n">
        <v>1</v>
      </c>
    </row>
    <row r="19">
      <c r="A19" s="24" t="n">
        <v>18</v>
      </c>
      <c r="B19" s="24" t="inlineStr">
        <is>
          <t>EBG Tunisia</t>
        </is>
      </c>
      <c r="C19" s="24" t="inlineStr">
        <is>
          <t>Direct</t>
        </is>
      </c>
      <c r="D19" s="24" t="inlineStr">
        <is>
          <t>Partner T15</t>
        </is>
      </c>
      <c r="E19" s="24" t="inlineStr">
        <is>
          <t>Partner L13</t>
        </is>
      </c>
      <c r="F19" s="24" t="inlineStr">
        <is>
          <t>Partner B38</t>
        </is>
      </c>
      <c r="G19" s="24" t="inlineStr">
        <is>
          <t>CODE-04882</t>
        </is>
      </c>
      <c r="H19" s="24" t="inlineStr">
        <is>
          <t>0Y0000088</t>
        </is>
      </c>
      <c r="I19" s="24" t="inlineStr">
        <is>
          <t>Yes</t>
        </is>
      </c>
      <c r="J19" s="24" t="inlineStr">
        <is>
          <t>PL</t>
        </is>
      </c>
      <c r="K19" s="24" t="inlineStr">
        <is>
          <t>Partner T5</t>
        </is>
      </c>
      <c r="L19" s="24" t="inlineStr">
        <is>
          <t>N</t>
        </is>
      </c>
      <c r="M19" s="24" t="inlineStr">
        <is>
          <t>Partner T19</t>
        </is>
      </c>
      <c r="N19" s="24" t="inlineStr">
        <is>
          <t>CODE-04343</t>
        </is>
      </c>
      <c r="O19" s="24" t="inlineStr">
        <is>
          <t>CODE-02073</t>
        </is>
      </c>
      <c r="P19" s="24" t="inlineStr">
        <is>
          <t>202601</t>
        </is>
      </c>
      <c r="Q19" s="24" t="inlineStr"/>
      <c r="R19" s="24" t="inlineStr"/>
      <c r="S19" s="24" t="inlineStr"/>
      <c r="T19" s="24" t="n">
        <v>0</v>
      </c>
      <c r="U19" s="26" t="n">
        <v>3706.96</v>
      </c>
      <c r="V19" s="24" t="n">
        <v>95316.27</v>
      </c>
      <c r="W19" s="24" t="n">
        <v>90840.75</v>
      </c>
      <c r="X19" s="24" t="n">
        <v>1</v>
      </c>
      <c r="Y19" s="24" t="n">
        <v>1</v>
      </c>
    </row>
    <row r="20">
      <c r="A20" s="23" t="n">
        <v>19</v>
      </c>
      <c r="B20" s="23" t="inlineStr">
        <is>
          <t>EBG Tunisia</t>
        </is>
      </c>
      <c r="C20" s="23" t="inlineStr">
        <is>
          <t>Direct</t>
        </is>
      </c>
      <c r="D20" s="23" t="inlineStr">
        <is>
          <t>Partner T15</t>
        </is>
      </c>
      <c r="E20" s="23" t="inlineStr">
        <is>
          <t>Partner P30</t>
        </is>
      </c>
      <c r="F20" s="23" t="inlineStr">
        <is>
          <t>Partner X30</t>
        </is>
      </c>
      <c r="G20" s="23" t="inlineStr">
        <is>
          <t>CODE-04883</t>
        </is>
      </c>
      <c r="H20" s="23" t="inlineStr">
        <is>
          <t>0Y0000089</t>
        </is>
      </c>
      <c r="I20" s="23" t="inlineStr">
        <is>
          <t>No</t>
        </is>
      </c>
      <c r="J20" s="23" t="inlineStr">
        <is>
          <t>PL</t>
        </is>
      </c>
      <c r="K20" s="23" t="inlineStr">
        <is>
          <t>Partner N21</t>
        </is>
      </c>
      <c r="L20" s="23" t="inlineStr">
        <is>
          <t>N</t>
        </is>
      </c>
      <c r="M20" s="23" t="inlineStr">
        <is>
          <t>Partner O6</t>
        </is>
      </c>
      <c r="N20" s="23" t="inlineStr">
        <is>
          <t>CODE-04166</t>
        </is>
      </c>
      <c r="O20" s="23" t="inlineStr">
        <is>
          <t>CODE-01740</t>
        </is>
      </c>
      <c r="P20" s="23" t="inlineStr">
        <is>
          <t>202601</t>
        </is>
      </c>
      <c r="Q20" s="23" t="inlineStr"/>
      <c r="R20" s="23" t="inlineStr"/>
      <c r="S20" s="23" t="inlineStr"/>
      <c r="T20" s="23" t="n">
        <v>0</v>
      </c>
      <c r="U20" s="25" t="n">
        <v>419.23</v>
      </c>
      <c r="V20" s="23" t="n">
        <v>1824.52</v>
      </c>
      <c r="W20" s="23" t="n">
        <v>1751.92</v>
      </c>
      <c r="X20" s="23" t="n">
        <v>1</v>
      </c>
      <c r="Y20" s="23" t="n">
        <v>1</v>
      </c>
    </row>
    <row r="21">
      <c r="A21" s="24" t="n">
        <v>20</v>
      </c>
      <c r="B21" s="24" t="inlineStr">
        <is>
          <t>EBG Tunisia</t>
        </is>
      </c>
      <c r="C21" s="24" t="inlineStr">
        <is>
          <t>Direct</t>
        </is>
      </c>
      <c r="D21" s="24" t="inlineStr">
        <is>
          <t>Partner T15</t>
        </is>
      </c>
      <c r="E21" s="24" t="inlineStr">
        <is>
          <t>Partner L13</t>
        </is>
      </c>
      <c r="F21" s="24" t="inlineStr">
        <is>
          <t>Partner O23</t>
        </is>
      </c>
      <c r="G21" s="24" t="inlineStr">
        <is>
          <t>CODE-04884</t>
        </is>
      </c>
      <c r="H21" s="24" t="inlineStr">
        <is>
          <t>0Y0000090</t>
        </is>
      </c>
      <c r="I21" s="24" t="inlineStr">
        <is>
          <t>No</t>
        </is>
      </c>
      <c r="J21" s="24" t="inlineStr">
        <is>
          <t>PL</t>
        </is>
      </c>
      <c r="K21" s="24" t="inlineStr">
        <is>
          <t>Partner M15</t>
        </is>
      </c>
      <c r="L21" s="24" t="inlineStr">
        <is>
          <t>N</t>
        </is>
      </c>
      <c r="M21" s="24" t="inlineStr">
        <is>
          <t>Partner C39</t>
        </is>
      </c>
      <c r="N21" s="24" t="inlineStr">
        <is>
          <t>CODE-04189</t>
        </is>
      </c>
      <c r="O21" s="24" t="inlineStr">
        <is>
          <t>CODE-01786</t>
        </is>
      </c>
      <c r="P21" s="24" t="inlineStr">
        <is>
          <t>202601</t>
        </is>
      </c>
      <c r="Q21" s="24" t="inlineStr">
        <is>
          <t>202601</t>
        </is>
      </c>
      <c r="R21" s="24" t="inlineStr"/>
      <c r="S21" s="24" t="inlineStr"/>
      <c r="T21" s="26" t="n">
        <v>1733.44</v>
      </c>
      <c r="U21" s="25" t="n">
        <v>1832.92</v>
      </c>
      <c r="V21" s="24" t="n">
        <v>10199.61</v>
      </c>
      <c r="W21" s="24" t="n">
        <v>6612.53</v>
      </c>
      <c r="X21" s="24" t="n">
        <v>1</v>
      </c>
      <c r="Y21" s="24" t="n">
        <v>1</v>
      </c>
    </row>
    <row r="22">
      <c r="A22" s="23" t="n">
        <v>21</v>
      </c>
      <c r="B22" s="23" t="inlineStr">
        <is>
          <t>EBG Tunisia</t>
        </is>
      </c>
      <c r="C22" s="23" t="inlineStr">
        <is>
          <t>Direct</t>
        </is>
      </c>
      <c r="D22" s="23" t="inlineStr">
        <is>
          <t>Partner S27</t>
        </is>
      </c>
      <c r="E22" s="23" t="inlineStr">
        <is>
          <t>Partner S27</t>
        </is>
      </c>
      <c r="F22" s="23" t="inlineStr">
        <is>
          <t>Partner T35</t>
        </is>
      </c>
      <c r="G22" s="23" t="inlineStr">
        <is>
          <t>CODE-04885</t>
        </is>
      </c>
      <c r="H22" s="23" t="inlineStr">
        <is>
          <t>0Y0000091</t>
        </is>
      </c>
      <c r="I22" s="23" t="inlineStr">
        <is>
          <t>No</t>
        </is>
      </c>
      <c r="J22" s="23" t="inlineStr">
        <is>
          <t>PL</t>
        </is>
      </c>
      <c r="K22" s="23" t="inlineStr">
        <is>
          <t>Partner M15</t>
        </is>
      </c>
      <c r="L22" s="23" t="inlineStr">
        <is>
          <t>N</t>
        </is>
      </c>
      <c r="M22" s="23" t="inlineStr">
        <is>
          <t>Partner O19</t>
        </is>
      </c>
      <c r="N22" s="23" t="inlineStr">
        <is>
          <t>CODE-04173</t>
        </is>
      </c>
      <c r="O22" s="23" t="inlineStr">
        <is>
          <t>CODE-01751</t>
        </is>
      </c>
      <c r="P22" s="23" t="inlineStr">
        <is>
          <t>202601</t>
        </is>
      </c>
      <c r="Q22" s="23" t="inlineStr">
        <is>
          <t>202601</t>
        </is>
      </c>
      <c r="R22" s="23" t="inlineStr"/>
      <c r="S22" s="23" t="inlineStr"/>
      <c r="T22" s="25" t="n">
        <v>849.63</v>
      </c>
      <c r="U22" s="25" t="n">
        <v>577.99</v>
      </c>
      <c r="V22" s="23" t="n">
        <v>3490.49</v>
      </c>
      <c r="W22" s="23" t="n">
        <v>2279.25</v>
      </c>
      <c r="X22" s="23" t="n">
        <v>1</v>
      </c>
      <c r="Y22" s="23" t="n">
        <v>1</v>
      </c>
    </row>
    <row r="23">
      <c r="A23" s="24" t="n">
        <v>22</v>
      </c>
      <c r="B23" s="24" t="inlineStr">
        <is>
          <t>EBG Tunisia</t>
        </is>
      </c>
      <c r="C23" s="24" t="inlineStr">
        <is>
          <t>Direct</t>
        </is>
      </c>
      <c r="D23" s="24" t="inlineStr">
        <is>
          <t>Partner S27</t>
        </is>
      </c>
      <c r="E23" s="24" t="inlineStr">
        <is>
          <t>Partner S27</t>
        </is>
      </c>
      <c r="F23" s="24" t="inlineStr">
        <is>
          <t>Partner I25</t>
        </is>
      </c>
      <c r="G23" s="24" t="inlineStr">
        <is>
          <t>CODE-04886</t>
        </is>
      </c>
      <c r="H23" s="24" t="inlineStr">
        <is>
          <t>0Y0000092</t>
        </is>
      </c>
      <c r="I23" s="24" t="inlineStr">
        <is>
          <t>No</t>
        </is>
      </c>
      <c r="J23" s="24" t="inlineStr">
        <is>
          <t>PL</t>
        </is>
      </c>
      <c r="K23" s="24" t="inlineStr">
        <is>
          <t>Partner Y7</t>
        </is>
      </c>
      <c r="L23" s="24" t="inlineStr">
        <is>
          <t>N</t>
        </is>
      </c>
      <c r="M23" s="24" t="inlineStr">
        <is>
          <t>Partner I18</t>
        </is>
      </c>
      <c r="N23" s="24" t="inlineStr">
        <is>
          <t>CODE-04185</t>
        </is>
      </c>
      <c r="O23" s="24" t="inlineStr">
        <is>
          <t>CODE-01772</t>
        </is>
      </c>
      <c r="P23" s="24" t="inlineStr">
        <is>
          <t>202601</t>
        </is>
      </c>
      <c r="Q23" s="24" t="inlineStr"/>
      <c r="R23" s="24" t="inlineStr"/>
      <c r="S23" s="24" t="inlineStr"/>
      <c r="T23" s="24" t="n">
        <v>0</v>
      </c>
      <c r="U23" s="26" t="n">
        <v>166.41</v>
      </c>
      <c r="V23" s="24" t="n">
        <v>668.91</v>
      </c>
      <c r="W23" s="24" t="n">
        <v>591.78</v>
      </c>
      <c r="X23" s="24" t="n">
        <v>1</v>
      </c>
      <c r="Y23" s="24" t="n">
        <v>1</v>
      </c>
    </row>
    <row r="24">
      <c r="A24" s="23" t="n">
        <v>23</v>
      </c>
      <c r="B24" s="23" t="inlineStr">
        <is>
          <t>EBG Tunisia</t>
        </is>
      </c>
      <c r="C24" s="23" t="inlineStr">
        <is>
          <t>Direct</t>
        </is>
      </c>
      <c r="D24" s="23" t="inlineStr">
        <is>
          <t>Partner S27</t>
        </is>
      </c>
      <c r="E24" s="23" t="inlineStr">
        <is>
          <t>Partner S27</t>
        </is>
      </c>
      <c r="F24" s="23" t="inlineStr">
        <is>
          <t>Partner X10</t>
        </is>
      </c>
      <c r="G24" s="23" t="inlineStr">
        <is>
          <t>CODE-04887</t>
        </is>
      </c>
      <c r="H24" s="23" t="inlineStr">
        <is>
          <t>0Y0000093</t>
        </is>
      </c>
      <c r="I24" s="23" t="inlineStr">
        <is>
          <t>No</t>
        </is>
      </c>
      <c r="J24" s="23" t="inlineStr">
        <is>
          <t>PL</t>
        </is>
      </c>
      <c r="K24" s="23" t="inlineStr">
        <is>
          <t>Partner Y7</t>
        </is>
      </c>
      <c r="L24" s="23" t="inlineStr">
        <is>
          <t>N</t>
        </is>
      </c>
      <c r="M24" s="23" t="inlineStr">
        <is>
          <t>Partner O19</t>
        </is>
      </c>
      <c r="N24" s="23" t="inlineStr">
        <is>
          <t>CODE-04116</t>
        </is>
      </c>
      <c r="O24" s="23" t="inlineStr">
        <is>
          <t>CODE-01656</t>
        </is>
      </c>
      <c r="P24" s="23" t="inlineStr">
        <is>
          <t>202601</t>
        </is>
      </c>
      <c r="Q24" s="23" t="inlineStr">
        <is>
          <t>202601</t>
        </is>
      </c>
      <c r="R24" s="23" t="inlineStr"/>
      <c r="S24" s="23" t="inlineStr"/>
      <c r="T24" s="25" t="n">
        <v>21.28</v>
      </c>
      <c r="U24" s="25" t="n">
        <v>23.87</v>
      </c>
      <c r="V24" s="23" t="n">
        <v>15602</v>
      </c>
      <c r="W24" s="23" t="n">
        <v>16001.76</v>
      </c>
      <c r="X24" s="23" t="n">
        <v>1</v>
      </c>
      <c r="Y24" s="23" t="n">
        <v>1</v>
      </c>
    </row>
    <row r="25">
      <c r="A25" s="24" t="n">
        <v>24</v>
      </c>
      <c r="B25" s="24" t="inlineStr">
        <is>
          <t>EBG Tunisia</t>
        </is>
      </c>
      <c r="C25" s="24" t="inlineStr">
        <is>
          <t>Direct</t>
        </is>
      </c>
      <c r="D25" s="24" t="inlineStr">
        <is>
          <t>Partner T15</t>
        </is>
      </c>
      <c r="E25" s="24" t="inlineStr">
        <is>
          <t>Partner L13</t>
        </is>
      </c>
      <c r="F25" s="24" t="inlineStr">
        <is>
          <t>Partner B38</t>
        </is>
      </c>
      <c r="G25" s="24" t="inlineStr">
        <is>
          <t>CODE-04882</t>
        </is>
      </c>
      <c r="H25" s="24" t="inlineStr">
        <is>
          <t>0Y0000094</t>
        </is>
      </c>
      <c r="I25" s="24" t="inlineStr">
        <is>
          <t>Yes</t>
        </is>
      </c>
      <c r="J25" s="24" t="inlineStr">
        <is>
          <t>PL</t>
        </is>
      </c>
      <c r="K25" s="24" t="inlineStr">
        <is>
          <t>Partner T5</t>
        </is>
      </c>
      <c r="L25" s="24" t="inlineStr">
        <is>
          <t>N</t>
        </is>
      </c>
      <c r="M25" s="24" t="inlineStr">
        <is>
          <t>Partner T19</t>
        </is>
      </c>
      <c r="N25" s="24" t="inlineStr">
        <is>
          <t>CODE-04343</t>
        </is>
      </c>
      <c r="O25" s="24" t="inlineStr">
        <is>
          <t>CODE-02073</t>
        </is>
      </c>
      <c r="P25" s="24" t="inlineStr">
        <is>
          <t>202601</t>
        </is>
      </c>
      <c r="Q25" s="24" t="inlineStr"/>
      <c r="R25" s="24" t="inlineStr"/>
      <c r="S25" s="24" t="inlineStr"/>
      <c r="T25" s="26" t="n">
        <v>-695.5</v>
      </c>
      <c r="U25" s="26" t="n">
        <v>4860.75</v>
      </c>
      <c r="V25" s="24" t="n">
        <v>157289.34</v>
      </c>
      <c r="W25" s="24" t="n">
        <v>154521.04</v>
      </c>
      <c r="X25" s="24" t="n">
        <v>0</v>
      </c>
      <c r="Y25" s="24" t="n">
        <v>0</v>
      </c>
    </row>
    <row r="26">
      <c r="A26" s="23" t="n">
        <v>25</v>
      </c>
      <c r="B26" s="23" t="inlineStr">
        <is>
          <t>EBG Tunisia</t>
        </is>
      </c>
      <c r="C26" s="23" t="inlineStr">
        <is>
          <t>Direct</t>
        </is>
      </c>
      <c r="D26" s="23" t="inlineStr">
        <is>
          <t>Partner T15</t>
        </is>
      </c>
      <c r="E26" s="23" t="inlineStr">
        <is>
          <t>Partner L13</t>
        </is>
      </c>
      <c r="F26" s="23" t="inlineStr">
        <is>
          <t>Partner O23</t>
        </is>
      </c>
      <c r="G26" s="23" t="inlineStr">
        <is>
          <t>CODE-04888</t>
        </is>
      </c>
      <c r="H26" s="23" t="inlineStr">
        <is>
          <t>0Y0000095</t>
        </is>
      </c>
      <c r="I26" s="23" t="inlineStr">
        <is>
          <t>No</t>
        </is>
      </c>
      <c r="J26" s="23" t="inlineStr">
        <is>
          <t>PL</t>
        </is>
      </c>
      <c r="K26" s="23" t="inlineStr">
        <is>
          <t>Partner M15</t>
        </is>
      </c>
      <c r="L26" s="23" t="inlineStr">
        <is>
          <t>N</t>
        </is>
      </c>
      <c r="M26" s="23" t="inlineStr">
        <is>
          <t>Partner C39</t>
        </is>
      </c>
      <c r="N26" s="23" t="inlineStr">
        <is>
          <t>CODE-04189</t>
        </is>
      </c>
      <c r="O26" s="23" t="inlineStr">
        <is>
          <t>CODE-01786</t>
        </is>
      </c>
      <c r="P26" s="23" t="inlineStr">
        <is>
          <t>202601</t>
        </is>
      </c>
      <c r="Q26" s="23" t="inlineStr">
        <is>
          <t>202607</t>
        </is>
      </c>
      <c r="R26" s="23" t="inlineStr"/>
      <c r="S26" s="23" t="inlineStr"/>
      <c r="T26" s="25" t="n">
        <v>-105.01</v>
      </c>
      <c r="U26" s="25" t="n">
        <v>637.63</v>
      </c>
      <c r="V26" s="23" t="n">
        <v>59353.09</v>
      </c>
      <c r="W26" s="23" t="n">
        <v>56858.67</v>
      </c>
      <c r="X26" s="23" t="n">
        <v>0</v>
      </c>
      <c r="Y26" s="23" t="n">
        <v>0</v>
      </c>
    </row>
    <row r="27">
      <c r="A27" s="24" t="n">
        <v>26</v>
      </c>
      <c r="B27" s="24" t="inlineStr">
        <is>
          <t>EBG Tunisia</t>
        </is>
      </c>
      <c r="C27" s="24" t="inlineStr">
        <is>
          <t>Direct</t>
        </is>
      </c>
      <c r="D27" s="24" t="inlineStr">
        <is>
          <t>Partner T15</t>
        </is>
      </c>
      <c r="E27" s="24" t="inlineStr">
        <is>
          <t>Partner L13</t>
        </is>
      </c>
      <c r="F27" s="24" t="inlineStr">
        <is>
          <t>Partner D34</t>
        </is>
      </c>
      <c r="G27" s="24" t="inlineStr">
        <is>
          <t>CODE-04889</t>
        </is>
      </c>
      <c r="H27" s="24" t="inlineStr">
        <is>
          <t>0Y0000096</t>
        </is>
      </c>
      <c r="I27" s="24" t="inlineStr">
        <is>
          <t>No</t>
        </is>
      </c>
      <c r="J27" s="24" t="inlineStr">
        <is>
          <t>HL</t>
        </is>
      </c>
      <c r="K27" s="24" t="inlineStr">
        <is>
          <t>Partner T5</t>
        </is>
      </c>
      <c r="L27" s="24" t="inlineStr">
        <is>
          <t>N</t>
        </is>
      </c>
      <c r="M27" s="24" t="inlineStr"/>
      <c r="N27" s="24" t="inlineStr">
        <is>
          <t>CODE-05101</t>
        </is>
      </c>
      <c r="O27" s="24" t="inlineStr"/>
      <c r="P27" s="24" t="inlineStr">
        <is>
          <t>202601</t>
        </is>
      </c>
      <c r="Q27" s="24" t="inlineStr">
        <is>
          <t>202604</t>
        </is>
      </c>
      <c r="R27" s="24" t="inlineStr"/>
      <c r="S27" s="24" t="inlineStr"/>
      <c r="T27" s="26" t="n">
        <v>-4.85</v>
      </c>
      <c r="U27" s="26" t="n">
        <v>17.85</v>
      </c>
      <c r="V27" s="24" t="n">
        <v>58843.69</v>
      </c>
      <c r="W27" s="24" t="n">
        <v>58126.47</v>
      </c>
      <c r="X27" s="24" t="n">
        <v>1</v>
      </c>
      <c r="Y27" s="24" t="n">
        <v>0</v>
      </c>
    </row>
    <row r="28">
      <c r="A28" s="23" t="n">
        <v>27</v>
      </c>
      <c r="B28" s="23" t="inlineStr">
        <is>
          <t>EBG Tunisia</t>
        </is>
      </c>
      <c r="C28" s="23" t="inlineStr">
        <is>
          <t>Direct</t>
        </is>
      </c>
      <c r="D28" s="23" t="inlineStr">
        <is>
          <t>Partner S27</t>
        </is>
      </c>
      <c r="E28" s="23" t="inlineStr">
        <is>
          <t>Partner S27</t>
        </is>
      </c>
      <c r="F28" s="23" t="inlineStr">
        <is>
          <t>Partner D34</t>
        </is>
      </c>
      <c r="G28" s="23" t="inlineStr">
        <is>
          <t>CODE-04890</t>
        </is>
      </c>
      <c r="H28" s="23" t="inlineStr">
        <is>
          <t>0Y0000097</t>
        </is>
      </c>
      <c r="I28" s="23" t="inlineStr">
        <is>
          <t>No</t>
        </is>
      </c>
      <c r="J28" s="23" t="inlineStr">
        <is>
          <t>PL</t>
        </is>
      </c>
      <c r="K28" s="23" t="inlineStr">
        <is>
          <t>Partner T5</t>
        </is>
      </c>
      <c r="L28" s="23" t="inlineStr">
        <is>
          <t>N</t>
        </is>
      </c>
      <c r="M28" s="23" t="inlineStr">
        <is>
          <t>Partner W5</t>
        </is>
      </c>
      <c r="N28" s="23" t="inlineStr">
        <is>
          <t>CODE-04308</t>
        </is>
      </c>
      <c r="O28" s="23" t="inlineStr">
        <is>
          <t>CODE-02025</t>
        </is>
      </c>
      <c r="P28" s="23" t="inlineStr"/>
      <c r="Q28" s="23" t="inlineStr"/>
      <c r="R28" s="23" t="inlineStr"/>
      <c r="S28" s="23" t="inlineStr"/>
      <c r="T28" s="25" t="n">
        <v>-6.28</v>
      </c>
      <c r="U28" s="23" t="n">
        <v>0</v>
      </c>
      <c r="V28" s="23" t="n">
        <v>38244.2</v>
      </c>
      <c r="W28" s="23" t="n">
        <v>37747.7</v>
      </c>
      <c r="X28" s="23" t="n">
        <v>1</v>
      </c>
      <c r="Y28" s="23" t="n">
        <v>1</v>
      </c>
    </row>
    <row r="29">
      <c r="A29" s="24" t="n">
        <v>28</v>
      </c>
      <c r="B29" s="24" t="inlineStr">
        <is>
          <t>EBG Tunisia</t>
        </is>
      </c>
      <c r="C29" s="24" t="inlineStr">
        <is>
          <t>Direct</t>
        </is>
      </c>
      <c r="D29" s="24" t="inlineStr">
        <is>
          <t>Partner S27</t>
        </is>
      </c>
      <c r="E29" s="24" t="inlineStr">
        <is>
          <t>Partner S27</t>
        </is>
      </c>
      <c r="F29" s="24" t="inlineStr">
        <is>
          <t>Partner D34</t>
        </is>
      </c>
      <c r="G29" s="24" t="inlineStr">
        <is>
          <t>CODE-04891</t>
        </is>
      </c>
      <c r="H29" s="24" t="inlineStr">
        <is>
          <t>0Y0000098</t>
        </is>
      </c>
      <c r="I29" s="24" t="inlineStr">
        <is>
          <t>No</t>
        </is>
      </c>
      <c r="J29" s="24" t="inlineStr">
        <is>
          <t>PL</t>
        </is>
      </c>
      <c r="K29" s="24" t="inlineStr">
        <is>
          <t>Partner T5</t>
        </is>
      </c>
      <c r="L29" s="24" t="inlineStr">
        <is>
          <t>N</t>
        </is>
      </c>
      <c r="M29" s="24" t="inlineStr">
        <is>
          <t>Partner W5</t>
        </is>
      </c>
      <c r="N29" s="24" t="inlineStr">
        <is>
          <t>CODE-04308</t>
        </is>
      </c>
      <c r="O29" s="24" t="inlineStr">
        <is>
          <t>CODE-02025</t>
        </is>
      </c>
      <c r="P29" s="24" t="inlineStr"/>
      <c r="Q29" s="24" t="inlineStr"/>
      <c r="R29" s="24" t="inlineStr"/>
      <c r="S29" s="24" t="inlineStr"/>
      <c r="T29" s="26" t="n">
        <v>-6.25</v>
      </c>
      <c r="U29" s="24" t="n">
        <v>0</v>
      </c>
      <c r="V29" s="24" t="n">
        <v>38907.83</v>
      </c>
      <c r="W29" s="24" t="n">
        <v>38395.59</v>
      </c>
      <c r="X29" s="24" t="n">
        <v>0</v>
      </c>
      <c r="Y29" s="24" t="n">
        <v>0</v>
      </c>
    </row>
    <row r="30">
      <c r="A30" s="23" t="n">
        <v>29</v>
      </c>
      <c r="B30" s="23" t="inlineStr">
        <is>
          <t>EBG Tunisia</t>
        </is>
      </c>
      <c r="C30" s="23" t="inlineStr">
        <is>
          <t>Direct</t>
        </is>
      </c>
      <c r="D30" s="23" t="inlineStr">
        <is>
          <t>Partner T15</t>
        </is>
      </c>
      <c r="E30" s="23" t="inlineStr">
        <is>
          <t>Partner U27</t>
        </is>
      </c>
      <c r="F30" s="23" t="inlineStr">
        <is>
          <t>Partner V21</t>
        </is>
      </c>
      <c r="G30" s="23" t="inlineStr">
        <is>
          <t>CODE-04892</t>
        </is>
      </c>
      <c r="H30" s="23" t="inlineStr">
        <is>
          <t>0Y0000099</t>
        </is>
      </c>
      <c r="I30" s="23" t="inlineStr">
        <is>
          <t>Yes</t>
        </is>
      </c>
      <c r="J30" s="23" t="inlineStr">
        <is>
          <t>PL</t>
        </is>
      </c>
      <c r="K30" s="23" t="inlineStr">
        <is>
          <t>Partner Y2</t>
        </is>
      </c>
      <c r="L30" s="23" t="inlineStr">
        <is>
          <t>N</t>
        </is>
      </c>
      <c r="M30" s="23" t="inlineStr">
        <is>
          <t>Partner V10</t>
        </is>
      </c>
      <c r="N30" s="23" t="inlineStr">
        <is>
          <t>CODE-04083</t>
        </is>
      </c>
      <c r="O30" s="23" t="inlineStr">
        <is>
          <t>CODE-01596</t>
        </is>
      </c>
      <c r="P30" s="23" t="inlineStr">
        <is>
          <t>202601</t>
        </is>
      </c>
      <c r="Q30" s="23" t="inlineStr">
        <is>
          <t>202601</t>
        </is>
      </c>
      <c r="R30" s="23" t="inlineStr"/>
      <c r="S30" s="23" t="inlineStr"/>
      <c r="T30" s="25" t="n">
        <v>391.25</v>
      </c>
      <c r="U30" s="26" t="n">
        <v>424.13</v>
      </c>
      <c r="V30" s="23" t="n">
        <v>17429.51</v>
      </c>
      <c r="W30" s="23" t="n">
        <v>17076.19</v>
      </c>
      <c r="X30" s="23" t="n">
        <v>1</v>
      </c>
      <c r="Y30" s="23" t="n">
        <v>1</v>
      </c>
    </row>
    <row r="31">
      <c r="A31" s="24" t="n">
        <v>30</v>
      </c>
      <c r="B31" s="24" t="inlineStr">
        <is>
          <t>EBG Tunisia</t>
        </is>
      </c>
      <c r="C31" s="24" t="inlineStr">
        <is>
          <t>Direct</t>
        </is>
      </c>
      <c r="D31" s="24" t="inlineStr">
        <is>
          <t>Partner T15</t>
        </is>
      </c>
      <c r="E31" s="24" t="inlineStr">
        <is>
          <t>Partner L13</t>
        </is>
      </c>
      <c r="F31" s="24" t="inlineStr">
        <is>
          <t>Partner B38</t>
        </is>
      </c>
      <c r="G31" s="24" t="inlineStr">
        <is>
          <t>CODE-04893</t>
        </is>
      </c>
      <c r="H31" s="24" t="inlineStr">
        <is>
          <t>0Y0000100</t>
        </is>
      </c>
      <c r="I31" s="24" t="inlineStr">
        <is>
          <t>Yes</t>
        </is>
      </c>
      <c r="J31" s="24" t="inlineStr">
        <is>
          <t>PL</t>
        </is>
      </c>
      <c r="K31" s="24" t="inlineStr">
        <is>
          <t>Partner T5</t>
        </is>
      </c>
      <c r="L31" s="24" t="inlineStr">
        <is>
          <t>N</t>
        </is>
      </c>
      <c r="M31" s="24" t="inlineStr">
        <is>
          <t>Partner T19</t>
        </is>
      </c>
      <c r="N31" s="24" t="inlineStr">
        <is>
          <t>CODE-04068</t>
        </is>
      </c>
      <c r="O31" s="24" t="inlineStr">
        <is>
          <t>CODE-01574</t>
        </is>
      </c>
      <c r="P31" s="24" t="inlineStr">
        <is>
          <t>202601</t>
        </is>
      </c>
      <c r="Q31" s="24" t="inlineStr">
        <is>
          <t>202601</t>
        </is>
      </c>
      <c r="R31" s="24" t="inlineStr"/>
      <c r="S31" s="24" t="inlineStr"/>
      <c r="T31" s="25" t="n">
        <v>184.83</v>
      </c>
      <c r="U31" s="25" t="n">
        <v>630.0599999999999</v>
      </c>
      <c r="V31" s="24" t="n">
        <v>9498.84</v>
      </c>
      <c r="W31" s="24" t="n">
        <v>7996.35</v>
      </c>
      <c r="X31" s="24" t="n">
        <v>1</v>
      </c>
      <c r="Y31" s="24" t="n">
        <v>1</v>
      </c>
    </row>
    <row r="32">
      <c r="A32" s="23" t="n">
        <v>31</v>
      </c>
      <c r="B32" s="23" t="inlineStr">
        <is>
          <t>EBG Tunisia</t>
        </is>
      </c>
      <c r="C32" s="23" t="inlineStr">
        <is>
          <t>Direct</t>
        </is>
      </c>
      <c r="D32" s="23" t="inlineStr">
        <is>
          <t>Partner S27</t>
        </is>
      </c>
      <c r="E32" s="23" t="inlineStr">
        <is>
          <t>Partner S27</t>
        </is>
      </c>
      <c r="F32" s="23" t="inlineStr">
        <is>
          <t>Partner X10</t>
        </is>
      </c>
      <c r="G32" s="23" t="inlineStr">
        <is>
          <t>CODE-04894</t>
        </is>
      </c>
      <c r="H32" s="23" t="inlineStr">
        <is>
          <t>0Y0000101</t>
        </is>
      </c>
      <c r="I32" s="23" t="inlineStr">
        <is>
          <t>No</t>
        </is>
      </c>
      <c r="J32" s="23" t="inlineStr">
        <is>
          <t>PL</t>
        </is>
      </c>
      <c r="K32" s="23" t="inlineStr">
        <is>
          <t>Partner Y7</t>
        </is>
      </c>
      <c r="L32" s="23" t="inlineStr">
        <is>
          <t>N</t>
        </is>
      </c>
      <c r="M32" s="23" t="inlineStr">
        <is>
          <t>Partner O19</t>
        </is>
      </c>
      <c r="N32" s="23" t="inlineStr">
        <is>
          <t>CODE-03992</t>
        </is>
      </c>
      <c r="O32" s="23" t="inlineStr">
        <is>
          <t>CODE-01456</t>
        </is>
      </c>
      <c r="P32" s="23" t="inlineStr">
        <is>
          <t>202601</t>
        </is>
      </c>
      <c r="Q32" s="23" t="inlineStr">
        <is>
          <t>202601</t>
        </is>
      </c>
      <c r="R32" s="23" t="inlineStr"/>
      <c r="S32" s="23" t="inlineStr"/>
      <c r="T32" s="23" t="n">
        <v>0</v>
      </c>
      <c r="U32" s="26" t="n">
        <v>0.89</v>
      </c>
      <c r="V32" s="23" t="n">
        <v>12979.55</v>
      </c>
      <c r="W32" s="23" t="n">
        <v>441.23</v>
      </c>
      <c r="X32" s="23" t="n">
        <v>1</v>
      </c>
      <c r="Y32" s="23" t="n">
        <v>1</v>
      </c>
    </row>
    <row r="33">
      <c r="A33" s="24" t="n">
        <v>32</v>
      </c>
      <c r="B33" s="24" t="inlineStr">
        <is>
          <t>EBG Tunisia</t>
        </is>
      </c>
      <c r="C33" s="24" t="inlineStr">
        <is>
          <t>Direct</t>
        </is>
      </c>
      <c r="D33" s="24" t="inlineStr">
        <is>
          <t>Partner G22</t>
        </is>
      </c>
      <c r="E33" s="24" t="inlineStr">
        <is>
          <t>Partner G22</t>
        </is>
      </c>
      <c r="F33" s="24" t="inlineStr">
        <is>
          <t>Partner V21</t>
        </is>
      </c>
      <c r="G33" s="24" t="inlineStr">
        <is>
          <t>CODE-04895</t>
        </is>
      </c>
      <c r="H33" s="24" t="inlineStr">
        <is>
          <t>0Y0000102</t>
        </is>
      </c>
      <c r="I33" s="24" t="inlineStr">
        <is>
          <t>Yes</t>
        </is>
      </c>
      <c r="J33" s="24" t="inlineStr">
        <is>
          <t>PL</t>
        </is>
      </c>
      <c r="K33" s="24" t="inlineStr">
        <is>
          <t>Partner Y2</t>
        </is>
      </c>
      <c r="L33" s="24" t="inlineStr">
        <is>
          <t>N</t>
        </is>
      </c>
      <c r="M33" s="24" t="inlineStr">
        <is>
          <t>Partner V10</t>
        </is>
      </c>
      <c r="N33" s="24" t="inlineStr">
        <is>
          <t>CODE-04165</t>
        </is>
      </c>
      <c r="O33" s="24" t="inlineStr">
        <is>
          <t>CODE-01738</t>
        </is>
      </c>
      <c r="P33" s="24" t="inlineStr">
        <is>
          <t>202601</t>
        </is>
      </c>
      <c r="Q33" s="24" t="inlineStr"/>
      <c r="R33" s="24" t="inlineStr"/>
      <c r="S33" s="24" t="inlineStr"/>
      <c r="T33" s="24" t="n">
        <v>0</v>
      </c>
      <c r="U33" s="25" t="n">
        <v>850.5599999999999</v>
      </c>
      <c r="V33" s="24" t="n">
        <v>59234.84</v>
      </c>
      <c r="W33" s="24" t="n">
        <v>24687.23</v>
      </c>
      <c r="X33" s="24" t="n">
        <v>1</v>
      </c>
      <c r="Y33" s="24" t="n">
        <v>1</v>
      </c>
    </row>
    <row r="34">
      <c r="A34" s="23" t="n">
        <v>33</v>
      </c>
      <c r="B34" s="23" t="inlineStr">
        <is>
          <t>EBG Tunisia</t>
        </is>
      </c>
      <c r="C34" s="23" t="inlineStr">
        <is>
          <t>Direct</t>
        </is>
      </c>
      <c r="D34" s="23" t="inlineStr">
        <is>
          <t>Partner U27</t>
        </is>
      </c>
      <c r="E34" s="23" t="inlineStr">
        <is>
          <t>Partner U27</t>
        </is>
      </c>
      <c r="F34" s="23" t="inlineStr">
        <is>
          <t>Partner V21</t>
        </is>
      </c>
      <c r="G34" s="23" t="inlineStr">
        <is>
          <t>CODE-04896</t>
        </is>
      </c>
      <c r="H34" s="23" t="inlineStr">
        <is>
          <t>0Y0000103</t>
        </is>
      </c>
      <c r="I34" s="23" t="inlineStr">
        <is>
          <t>Yes</t>
        </is>
      </c>
      <c r="J34" s="23" t="inlineStr">
        <is>
          <t>PL</t>
        </is>
      </c>
      <c r="K34" s="23" t="inlineStr">
        <is>
          <t>Partner Y2</t>
        </is>
      </c>
      <c r="L34" s="23" t="inlineStr">
        <is>
          <t>N</t>
        </is>
      </c>
      <c r="M34" s="23" t="inlineStr">
        <is>
          <t>Partner V10</t>
        </is>
      </c>
      <c r="N34" s="23" t="inlineStr">
        <is>
          <t>CODE-04369</t>
        </is>
      </c>
      <c r="O34" s="23" t="inlineStr">
        <is>
          <t>CODE-02153</t>
        </is>
      </c>
      <c r="P34" s="23" t="inlineStr">
        <is>
          <t>202601</t>
        </is>
      </c>
      <c r="Q34" s="23" t="inlineStr"/>
      <c r="R34" s="23" t="inlineStr"/>
      <c r="S34" s="23" t="inlineStr"/>
      <c r="T34" s="23" t="n">
        <v>0</v>
      </c>
      <c r="U34" s="25" t="n">
        <v>2473.04</v>
      </c>
      <c r="V34" s="23" t="n">
        <v>8999.780000000001</v>
      </c>
      <c r="W34" s="23" t="n">
        <v>9696.360000000001</v>
      </c>
      <c r="X34" s="23" t="n">
        <v>1</v>
      </c>
      <c r="Y34" s="23" t="n">
        <v>1</v>
      </c>
    </row>
    <row r="35">
      <c r="A35" s="24" t="n">
        <v>34</v>
      </c>
      <c r="B35" s="24" t="inlineStr">
        <is>
          <t>EBG Tunisia</t>
        </is>
      </c>
      <c r="C35" s="24" t="inlineStr">
        <is>
          <t>Direct</t>
        </is>
      </c>
      <c r="D35" s="24" t="inlineStr">
        <is>
          <t>Partner S27</t>
        </is>
      </c>
      <c r="E35" s="24" t="inlineStr">
        <is>
          <t>Partner S27</t>
        </is>
      </c>
      <c r="F35" s="24" t="inlineStr">
        <is>
          <t>Partner C22</t>
        </is>
      </c>
      <c r="G35" s="24" t="inlineStr">
        <is>
          <t>CODE-04897</t>
        </is>
      </c>
      <c r="H35" s="24" t="inlineStr">
        <is>
          <t>0Y0000104</t>
        </is>
      </c>
      <c r="I35" s="24" t="inlineStr">
        <is>
          <t>No</t>
        </is>
      </c>
      <c r="J35" s="24" t="inlineStr">
        <is>
          <t>HL</t>
        </is>
      </c>
      <c r="K35" s="24" t="inlineStr">
        <is>
          <t>Partner H15</t>
        </is>
      </c>
      <c r="L35" s="24" t="inlineStr">
        <is>
          <t>Y</t>
        </is>
      </c>
      <c r="M35" s="24" t="inlineStr"/>
      <c r="N35" s="24" t="inlineStr">
        <is>
          <t>CODE-05102</t>
        </is>
      </c>
      <c r="O35" s="24" t="inlineStr"/>
      <c r="P35" s="24" t="inlineStr">
        <is>
          <t>202601</t>
        </is>
      </c>
      <c r="Q35" s="24" t="inlineStr">
        <is>
          <t>202601</t>
        </is>
      </c>
      <c r="R35" s="24" t="inlineStr"/>
      <c r="S35" s="24" t="inlineStr"/>
      <c r="T35" s="26" t="n">
        <v>19.89</v>
      </c>
      <c r="U35" s="25" t="n">
        <v>160.63</v>
      </c>
      <c r="V35" s="24" t="n">
        <v>441.25</v>
      </c>
      <c r="W35" s="24" t="n">
        <v>260.94</v>
      </c>
      <c r="X35" s="24" t="n">
        <v>1</v>
      </c>
      <c r="Y35" s="24" t="n">
        <v>0</v>
      </c>
    </row>
    <row r="36">
      <c r="A36" s="23" t="n">
        <v>35</v>
      </c>
      <c r="B36" s="23" t="inlineStr">
        <is>
          <t>EBG Tunisia</t>
        </is>
      </c>
      <c r="C36" s="23" t="inlineStr">
        <is>
          <t>Direct</t>
        </is>
      </c>
      <c r="D36" s="23" t="inlineStr">
        <is>
          <t>Partner S27</t>
        </is>
      </c>
      <c r="E36" s="23" t="inlineStr">
        <is>
          <t>Partner S27</t>
        </is>
      </c>
      <c r="F36" s="23" t="inlineStr">
        <is>
          <t>Partner I3</t>
        </is>
      </c>
      <c r="G36" s="23" t="inlineStr">
        <is>
          <t>CODE-04898</t>
        </is>
      </c>
      <c r="H36" s="23" t="inlineStr">
        <is>
          <t>0Y0000105</t>
        </is>
      </c>
      <c r="I36" s="23" t="inlineStr">
        <is>
          <t>No</t>
        </is>
      </c>
      <c r="J36" s="23" t="inlineStr">
        <is>
          <t>PL</t>
        </is>
      </c>
      <c r="K36" s="23" t="inlineStr">
        <is>
          <t>Partner M15</t>
        </is>
      </c>
      <c r="L36" s="23" t="inlineStr">
        <is>
          <t>N</t>
        </is>
      </c>
      <c r="M36" s="23" t="inlineStr">
        <is>
          <t>Partner I18</t>
        </is>
      </c>
      <c r="N36" s="23" t="inlineStr">
        <is>
          <t>CODE-04152</t>
        </is>
      </c>
      <c r="O36" s="23" t="inlineStr">
        <is>
          <t>CODE-01714</t>
        </is>
      </c>
      <c r="P36" s="23" t="inlineStr">
        <is>
          <t>202601</t>
        </is>
      </c>
      <c r="Q36" s="23" t="inlineStr">
        <is>
          <t>202601</t>
        </is>
      </c>
      <c r="R36" s="23" t="inlineStr"/>
      <c r="S36" s="23" t="inlineStr"/>
      <c r="T36" s="23" t="n">
        <v>0</v>
      </c>
      <c r="U36" s="25" t="n">
        <v>307.95</v>
      </c>
      <c r="V36" s="23" t="n">
        <v>1229.05</v>
      </c>
      <c r="W36" s="23" t="n">
        <v>625.28</v>
      </c>
      <c r="X36" s="23" t="n">
        <v>1</v>
      </c>
      <c r="Y36" s="23" t="n">
        <v>1</v>
      </c>
    </row>
    <row r="37">
      <c r="A37" s="24" t="n">
        <v>36</v>
      </c>
      <c r="B37" s="24" t="inlineStr">
        <is>
          <t>EBG Tunisia</t>
        </is>
      </c>
      <c r="C37" s="24" t="inlineStr">
        <is>
          <t>Direct</t>
        </is>
      </c>
      <c r="D37" s="24" t="inlineStr">
        <is>
          <t>Partner T15</t>
        </is>
      </c>
      <c r="E37" s="24" t="inlineStr">
        <is>
          <t>Partner I5</t>
        </is>
      </c>
      <c r="F37" s="24" t="inlineStr">
        <is>
          <t>Partner N33</t>
        </is>
      </c>
      <c r="G37" s="24" t="inlineStr">
        <is>
          <t>CODE-04899</t>
        </is>
      </c>
      <c r="H37" s="24" t="inlineStr">
        <is>
          <t>0Y0000106</t>
        </is>
      </c>
      <c r="I37" s="24" t="inlineStr">
        <is>
          <t>No</t>
        </is>
      </c>
      <c r="J37" s="24" t="inlineStr">
        <is>
          <t>HL</t>
        </is>
      </c>
      <c r="K37" s="24" t="inlineStr">
        <is>
          <t>Partner T36</t>
        </is>
      </c>
      <c r="L37" s="24" t="inlineStr">
        <is>
          <t>Y</t>
        </is>
      </c>
      <c r="M37" s="24" t="inlineStr"/>
      <c r="N37" s="24" t="inlineStr"/>
      <c r="O37" s="24" t="inlineStr"/>
      <c r="P37" s="24" t="inlineStr">
        <is>
          <t>202601</t>
        </is>
      </c>
      <c r="Q37" s="24" t="inlineStr"/>
      <c r="R37" s="24" t="inlineStr"/>
      <c r="S37" s="24" t="inlineStr"/>
      <c r="T37" s="24" t="n">
        <v>0</v>
      </c>
      <c r="U37" s="26" t="n">
        <v>84.8</v>
      </c>
      <c r="V37" s="24" t="n">
        <v>190.99</v>
      </c>
      <c r="W37" s="24" t="n">
        <v>120.71</v>
      </c>
      <c r="X37" s="24" t="n">
        <v>0</v>
      </c>
      <c r="Y37" s="24" t="n">
        <v>0</v>
      </c>
    </row>
    <row r="38">
      <c r="A38" s="23" t="n">
        <v>37</v>
      </c>
      <c r="B38" s="23" t="inlineStr">
        <is>
          <t>EBG Tunisia</t>
        </is>
      </c>
      <c r="C38" s="23" t="inlineStr">
        <is>
          <t>Direct</t>
        </is>
      </c>
      <c r="D38" s="23" t="inlineStr">
        <is>
          <t>Partner S27</t>
        </is>
      </c>
      <c r="E38" s="23" t="inlineStr">
        <is>
          <t>Partner S27</t>
        </is>
      </c>
      <c r="F38" s="23" t="inlineStr">
        <is>
          <t>Partner I3</t>
        </is>
      </c>
      <c r="G38" s="23" t="inlineStr">
        <is>
          <t>CODE-04900</t>
        </is>
      </c>
      <c r="H38" s="23" t="inlineStr">
        <is>
          <t>0Y0000107</t>
        </is>
      </c>
      <c r="I38" s="23" t="inlineStr">
        <is>
          <t>No</t>
        </is>
      </c>
      <c r="J38" s="23" t="inlineStr">
        <is>
          <t>PL</t>
        </is>
      </c>
      <c r="K38" s="23" t="inlineStr">
        <is>
          <t>Partner M15</t>
        </is>
      </c>
      <c r="L38" s="23" t="inlineStr">
        <is>
          <t>N</t>
        </is>
      </c>
      <c r="M38" s="23" t="inlineStr">
        <is>
          <t>Partner I18</t>
        </is>
      </c>
      <c r="N38" s="23" t="inlineStr">
        <is>
          <t>CODE-04048</t>
        </is>
      </c>
      <c r="O38" s="23" t="inlineStr">
        <is>
          <t>CODE-01542</t>
        </is>
      </c>
      <c r="P38" s="23" t="inlineStr">
        <is>
          <t>202601</t>
        </is>
      </c>
      <c r="Q38" s="23" t="inlineStr"/>
      <c r="R38" s="23" t="inlineStr"/>
      <c r="S38" s="23" t="inlineStr"/>
      <c r="T38" s="23" t="n">
        <v>0</v>
      </c>
      <c r="U38" s="26" t="n">
        <v>436.4</v>
      </c>
      <c r="V38" s="23" t="n">
        <v>1063.17</v>
      </c>
      <c r="W38" s="23" t="n">
        <v>616.85</v>
      </c>
      <c r="X38" s="23" t="n">
        <v>1</v>
      </c>
      <c r="Y38" s="23" t="n">
        <v>1</v>
      </c>
    </row>
    <row r="39">
      <c r="A39" s="24" t="n">
        <v>38</v>
      </c>
      <c r="B39" s="24" t="inlineStr">
        <is>
          <t>EBG Tunisia</t>
        </is>
      </c>
      <c r="C39" s="24" t="inlineStr">
        <is>
          <t>Direct</t>
        </is>
      </c>
      <c r="D39" s="24" t="inlineStr">
        <is>
          <t>Partner S27</t>
        </is>
      </c>
      <c r="E39" s="24" t="inlineStr">
        <is>
          <t>Partner S27</t>
        </is>
      </c>
      <c r="F39" s="24" t="inlineStr">
        <is>
          <t>Partner D34</t>
        </is>
      </c>
      <c r="G39" s="24" t="inlineStr">
        <is>
          <t>CODE-04901</t>
        </is>
      </c>
      <c r="H39" s="24" t="inlineStr">
        <is>
          <t>0Y0000108</t>
        </is>
      </c>
      <c r="I39" s="24" t="inlineStr">
        <is>
          <t>No</t>
        </is>
      </c>
      <c r="J39" s="24" t="inlineStr">
        <is>
          <t>PL</t>
        </is>
      </c>
      <c r="K39" s="24" t="inlineStr">
        <is>
          <t>Partner T5</t>
        </is>
      </c>
      <c r="L39" s="24" t="inlineStr">
        <is>
          <t>N</t>
        </is>
      </c>
      <c r="M39" s="24" t="inlineStr">
        <is>
          <t>Partner W5</t>
        </is>
      </c>
      <c r="N39" s="24" t="inlineStr">
        <is>
          <t>CODE-04128</t>
        </is>
      </c>
      <c r="O39" s="24" t="inlineStr">
        <is>
          <t>CODE-01675</t>
        </is>
      </c>
      <c r="P39" s="24" t="inlineStr">
        <is>
          <t>202601</t>
        </is>
      </c>
      <c r="Q39" s="24" t="inlineStr">
        <is>
          <t>202601</t>
        </is>
      </c>
      <c r="R39" s="24" t="inlineStr"/>
      <c r="S39" s="24" t="inlineStr"/>
      <c r="T39" s="26" t="n">
        <v>191.83</v>
      </c>
      <c r="U39" s="26" t="n">
        <v>127.33</v>
      </c>
      <c r="V39" s="24" t="n">
        <v>457.84</v>
      </c>
      <c r="W39" s="24" t="n">
        <v>157.85</v>
      </c>
      <c r="X39" s="24" t="n">
        <v>1</v>
      </c>
      <c r="Y39" s="24" t="n">
        <v>1</v>
      </c>
    </row>
    <row r="40">
      <c r="A40" s="23" t="n">
        <v>39</v>
      </c>
      <c r="B40" s="23" t="inlineStr">
        <is>
          <t>EBG Tunisia</t>
        </is>
      </c>
      <c r="C40" s="23" t="inlineStr">
        <is>
          <t>Direct</t>
        </is>
      </c>
      <c r="D40" s="23" t="inlineStr">
        <is>
          <t>Partner S27</t>
        </is>
      </c>
      <c r="E40" s="23" t="inlineStr">
        <is>
          <t>Partner S27</t>
        </is>
      </c>
      <c r="F40" s="23" t="inlineStr">
        <is>
          <t>Partner D34</t>
        </is>
      </c>
      <c r="G40" s="23" t="inlineStr">
        <is>
          <t>CODE-04902</t>
        </is>
      </c>
      <c r="H40" s="23" t="inlineStr">
        <is>
          <t>0Y0000109</t>
        </is>
      </c>
      <c r="I40" s="23" t="inlineStr">
        <is>
          <t>No</t>
        </is>
      </c>
      <c r="J40" s="23" t="inlineStr">
        <is>
          <t>PL</t>
        </is>
      </c>
      <c r="K40" s="23" t="inlineStr">
        <is>
          <t>Partner T5</t>
        </is>
      </c>
      <c r="L40" s="23" t="inlineStr">
        <is>
          <t>N</t>
        </is>
      </c>
      <c r="M40" s="23" t="inlineStr">
        <is>
          <t>Partner W5</t>
        </is>
      </c>
      <c r="N40" s="23" t="inlineStr">
        <is>
          <t>CODE-04128</t>
        </is>
      </c>
      <c r="O40" s="23" t="inlineStr">
        <is>
          <t>CODE-01675</t>
        </is>
      </c>
      <c r="P40" s="23" t="inlineStr">
        <is>
          <t>202601</t>
        </is>
      </c>
      <c r="Q40" s="23" t="inlineStr">
        <is>
          <t>202601</t>
        </is>
      </c>
      <c r="R40" s="23" t="inlineStr"/>
      <c r="S40" s="23" t="inlineStr"/>
      <c r="T40" s="25" t="n">
        <v>191.83</v>
      </c>
      <c r="U40" s="26" t="n">
        <v>127.33</v>
      </c>
      <c r="V40" s="23" t="n">
        <v>457.84</v>
      </c>
      <c r="W40" s="23" t="n">
        <v>151.46</v>
      </c>
      <c r="X40" s="23" t="n">
        <v>0</v>
      </c>
      <c r="Y40" s="23" t="n">
        <v>0</v>
      </c>
    </row>
    <row r="41">
      <c r="A41" s="24" t="n">
        <v>40</v>
      </c>
      <c r="B41" s="24" t="inlineStr">
        <is>
          <t>EBG Tunisia</t>
        </is>
      </c>
      <c r="C41" s="24" t="inlineStr">
        <is>
          <t>Direct</t>
        </is>
      </c>
      <c r="D41" s="24" t="inlineStr">
        <is>
          <t>Partner T15</t>
        </is>
      </c>
      <c r="E41" s="24" t="inlineStr">
        <is>
          <t>Partner U27</t>
        </is>
      </c>
      <c r="F41" s="24" t="inlineStr">
        <is>
          <t>Partner V21</t>
        </is>
      </c>
      <c r="G41" s="24" t="inlineStr">
        <is>
          <t>CODE-04903</t>
        </is>
      </c>
      <c r="H41" s="24" t="inlineStr">
        <is>
          <t>0Y0000110</t>
        </is>
      </c>
      <c r="I41" s="24" t="inlineStr">
        <is>
          <t>Yes</t>
        </is>
      </c>
      <c r="J41" s="24" t="inlineStr">
        <is>
          <t>PL</t>
        </is>
      </c>
      <c r="K41" s="24" t="inlineStr">
        <is>
          <t>Partner Y2</t>
        </is>
      </c>
      <c r="L41" s="24" t="inlineStr">
        <is>
          <t>N</t>
        </is>
      </c>
      <c r="M41" s="24" t="inlineStr">
        <is>
          <t>Partner V10</t>
        </is>
      </c>
      <c r="N41" s="24" t="inlineStr">
        <is>
          <t>CODE-04062</t>
        </is>
      </c>
      <c r="O41" s="24" t="inlineStr">
        <is>
          <t>CODE-01564</t>
        </is>
      </c>
      <c r="P41" s="24" t="inlineStr">
        <is>
          <t>202601</t>
        </is>
      </c>
      <c r="Q41" s="24" t="inlineStr">
        <is>
          <t>202601</t>
        </is>
      </c>
      <c r="R41" s="24" t="inlineStr"/>
      <c r="S41" s="24" t="inlineStr"/>
      <c r="T41" s="25" t="n">
        <v>288.64</v>
      </c>
      <c r="U41" s="25" t="n">
        <v>4586.13</v>
      </c>
      <c r="V41" s="24" t="n">
        <v>12130.6</v>
      </c>
      <c r="W41" s="24" t="n">
        <v>12474.04</v>
      </c>
      <c r="X41" s="24" t="n">
        <v>1</v>
      </c>
      <c r="Y41" s="24" t="n">
        <v>1</v>
      </c>
    </row>
    <row r="42">
      <c r="A42" s="23" t="n">
        <v>41</v>
      </c>
      <c r="B42" s="23" t="inlineStr">
        <is>
          <t>EBG Tunisia</t>
        </is>
      </c>
      <c r="C42" s="23" t="inlineStr">
        <is>
          <t>Direct</t>
        </is>
      </c>
      <c r="D42" s="23" t="inlineStr">
        <is>
          <t>Partner T15</t>
        </is>
      </c>
      <c r="E42" s="23" t="inlineStr">
        <is>
          <t>Partner M21</t>
        </is>
      </c>
      <c r="F42" s="23" t="inlineStr">
        <is>
          <t>Partner Y17</t>
        </is>
      </c>
      <c r="G42" s="23" t="inlineStr">
        <is>
          <t>CODE-04904</t>
        </is>
      </c>
      <c r="H42" s="23" t="inlineStr">
        <is>
          <t>0Y0000111</t>
        </is>
      </c>
      <c r="I42" s="23" t="inlineStr">
        <is>
          <t>No</t>
        </is>
      </c>
      <c r="J42" s="23" t="inlineStr">
        <is>
          <t>PL</t>
        </is>
      </c>
      <c r="K42" s="23" t="inlineStr">
        <is>
          <t>Partner M15</t>
        </is>
      </c>
      <c r="L42" s="23" t="inlineStr">
        <is>
          <t>N</t>
        </is>
      </c>
      <c r="M42" s="23" t="inlineStr">
        <is>
          <t>Partner Z7</t>
        </is>
      </c>
      <c r="N42" s="23" t="inlineStr">
        <is>
          <t>CODE-04080</t>
        </is>
      </c>
      <c r="O42" s="23" t="inlineStr">
        <is>
          <t>CODE-01593</t>
        </is>
      </c>
      <c r="P42" s="23" t="inlineStr">
        <is>
          <t>202601</t>
        </is>
      </c>
      <c r="Q42" s="23" t="inlineStr">
        <is>
          <t>202601</t>
        </is>
      </c>
      <c r="R42" s="23" t="inlineStr"/>
      <c r="S42" s="23" t="inlineStr"/>
      <c r="T42" s="25" t="n">
        <v>3042.14</v>
      </c>
      <c r="U42" s="25" t="n">
        <v>4101.01</v>
      </c>
      <c r="V42" s="23" t="n">
        <v>28858.41</v>
      </c>
      <c r="W42" s="23" t="n">
        <v>17271.11</v>
      </c>
      <c r="X42" s="23" t="n">
        <v>1</v>
      </c>
      <c r="Y42" s="23" t="n">
        <v>1</v>
      </c>
    </row>
    <row r="43">
      <c r="A43" s="24" t="n">
        <v>42</v>
      </c>
      <c r="B43" s="24" t="inlineStr">
        <is>
          <t>EBG Tunisia</t>
        </is>
      </c>
      <c r="C43" s="24" t="inlineStr">
        <is>
          <t>Direct</t>
        </is>
      </c>
      <c r="D43" s="24" t="inlineStr">
        <is>
          <t>Partner T15</t>
        </is>
      </c>
      <c r="E43" s="24" t="inlineStr">
        <is>
          <t>Partner L13</t>
        </is>
      </c>
      <c r="F43" s="24" t="inlineStr">
        <is>
          <t>Partner B38</t>
        </is>
      </c>
      <c r="G43" s="24" t="inlineStr">
        <is>
          <t>CODE-04893</t>
        </is>
      </c>
      <c r="H43" s="24" t="inlineStr">
        <is>
          <t>0Y0000112</t>
        </is>
      </c>
      <c r="I43" s="24" t="inlineStr">
        <is>
          <t>Yes</t>
        </is>
      </c>
      <c r="J43" s="24" t="inlineStr">
        <is>
          <t>PL</t>
        </is>
      </c>
      <c r="K43" s="24" t="inlineStr">
        <is>
          <t>Partner T5</t>
        </is>
      </c>
      <c r="L43" s="24" t="inlineStr">
        <is>
          <t>N</t>
        </is>
      </c>
      <c r="M43" s="24" t="inlineStr">
        <is>
          <t>Partner T19</t>
        </is>
      </c>
      <c r="N43" s="24" t="inlineStr">
        <is>
          <t>CODE-04068</t>
        </is>
      </c>
      <c r="O43" s="24" t="inlineStr">
        <is>
          <t>CODE-01574</t>
        </is>
      </c>
      <c r="P43" s="24" t="inlineStr">
        <is>
          <t>202601</t>
        </is>
      </c>
      <c r="Q43" s="24" t="inlineStr">
        <is>
          <t>202601</t>
        </is>
      </c>
      <c r="R43" s="24" t="inlineStr"/>
      <c r="S43" s="24" t="inlineStr"/>
      <c r="T43" s="25" t="n">
        <v>2732.55</v>
      </c>
      <c r="U43" s="26" t="n">
        <v>2935.62</v>
      </c>
      <c r="V43" s="24" t="n">
        <v>49197.89</v>
      </c>
      <c r="W43" s="24" t="n">
        <v>48957.73</v>
      </c>
      <c r="X43" s="24" t="n">
        <v>0</v>
      </c>
      <c r="Y43" s="24" t="n">
        <v>0</v>
      </c>
    </row>
    <row r="44">
      <c r="A44" s="23" t="n">
        <v>43</v>
      </c>
      <c r="B44" s="23" t="inlineStr">
        <is>
          <t>EBG Tunisia</t>
        </is>
      </c>
      <c r="C44" s="23" t="inlineStr">
        <is>
          <t>Direct</t>
        </is>
      </c>
      <c r="D44" s="23" t="inlineStr">
        <is>
          <t>Partner S27</t>
        </is>
      </c>
      <c r="E44" s="23" t="inlineStr">
        <is>
          <t>Partner S27</t>
        </is>
      </c>
      <c r="F44" s="23" t="inlineStr">
        <is>
          <t>Partner E39</t>
        </is>
      </c>
      <c r="G44" s="23" t="inlineStr">
        <is>
          <t>CODE-04905</t>
        </is>
      </c>
      <c r="H44" s="23" t="inlineStr">
        <is>
          <t>0Y0000113</t>
        </is>
      </c>
      <c r="I44" s="23" t="inlineStr">
        <is>
          <t>No</t>
        </is>
      </c>
      <c r="J44" s="23" t="inlineStr">
        <is>
          <t>PL</t>
        </is>
      </c>
      <c r="K44" s="23" t="inlineStr">
        <is>
          <t>Partner M15</t>
        </is>
      </c>
      <c r="L44" s="23" t="inlineStr">
        <is>
          <t>N</t>
        </is>
      </c>
      <c r="M44" s="23" t="inlineStr">
        <is>
          <t>Partner I18</t>
        </is>
      </c>
      <c r="N44" s="23" t="inlineStr">
        <is>
          <t>CODE-04095</t>
        </is>
      </c>
      <c r="O44" s="23" t="inlineStr">
        <is>
          <t>CODE-01613</t>
        </is>
      </c>
      <c r="P44" s="23" t="inlineStr">
        <is>
          <t>202601</t>
        </is>
      </c>
      <c r="Q44" s="23" t="inlineStr">
        <is>
          <t>202601</t>
        </is>
      </c>
      <c r="R44" s="23" t="inlineStr"/>
      <c r="S44" s="23" t="inlineStr"/>
      <c r="T44" s="26" t="n">
        <v>507.89</v>
      </c>
      <c r="U44" s="26" t="n">
        <v>321.58</v>
      </c>
      <c r="V44" s="23" t="n">
        <v>1413.62</v>
      </c>
      <c r="W44" s="23" t="n">
        <v>784.59</v>
      </c>
      <c r="X44" s="23" t="n">
        <v>1</v>
      </c>
      <c r="Y44" s="23" t="n">
        <v>1</v>
      </c>
    </row>
    <row r="45">
      <c r="A45" s="24" t="n">
        <v>44</v>
      </c>
      <c r="B45" s="24" t="inlineStr">
        <is>
          <t>EBG Tunisia</t>
        </is>
      </c>
      <c r="C45" s="24" t="inlineStr">
        <is>
          <t>Direct</t>
        </is>
      </c>
      <c r="D45" s="24" t="inlineStr">
        <is>
          <t>Partner T15</t>
        </is>
      </c>
      <c r="E45" s="24" t="inlineStr">
        <is>
          <t>Partner I5</t>
        </is>
      </c>
      <c r="F45" s="24" t="inlineStr">
        <is>
          <t>Partner M16</t>
        </is>
      </c>
      <c r="G45" s="24" t="inlineStr">
        <is>
          <t>CODE-04906</t>
        </is>
      </c>
      <c r="H45" s="24" t="inlineStr">
        <is>
          <t>0Y0000114</t>
        </is>
      </c>
      <c r="I45" s="24" t="inlineStr">
        <is>
          <t>No</t>
        </is>
      </c>
      <c r="J45" s="24" t="inlineStr">
        <is>
          <t>HL</t>
        </is>
      </c>
      <c r="K45" s="24" t="inlineStr">
        <is>
          <t>Partner H15</t>
        </is>
      </c>
      <c r="L45" s="24" t="inlineStr">
        <is>
          <t>Y</t>
        </is>
      </c>
      <c r="M45" s="24" t="inlineStr"/>
      <c r="N45" s="24" t="inlineStr">
        <is>
          <t>CODE-05103</t>
        </is>
      </c>
      <c r="O45" s="24" t="inlineStr"/>
      <c r="P45" s="24" t="inlineStr">
        <is>
          <t>202601</t>
        </is>
      </c>
      <c r="Q45" s="24" t="inlineStr"/>
      <c r="R45" s="24" t="inlineStr"/>
      <c r="S45" s="24" t="inlineStr"/>
      <c r="T45" s="24" t="n">
        <v>0</v>
      </c>
      <c r="U45" s="25" t="n">
        <v>3.31</v>
      </c>
      <c r="V45" s="24" t="n">
        <v>80.40000000000001</v>
      </c>
      <c r="W45" s="24" t="n">
        <v>3.31</v>
      </c>
      <c r="X45" s="24" t="n">
        <v>1</v>
      </c>
      <c r="Y45" s="24" t="n">
        <v>0</v>
      </c>
    </row>
    <row r="46">
      <c r="A46" s="23" t="n">
        <v>45</v>
      </c>
      <c r="B46" s="23" t="inlineStr">
        <is>
          <t>EBG Tunisia</t>
        </is>
      </c>
      <c r="C46" s="23" t="inlineStr">
        <is>
          <t>Direct</t>
        </is>
      </c>
      <c r="D46" s="23" t="inlineStr">
        <is>
          <t>Partner T15</t>
        </is>
      </c>
      <c r="E46" s="23" t="inlineStr">
        <is>
          <t>Partner L13</t>
        </is>
      </c>
      <c r="F46" s="23" t="inlineStr">
        <is>
          <t>Partner R2</t>
        </is>
      </c>
      <c r="G46" s="23" t="inlineStr">
        <is>
          <t>CODE-04907</t>
        </is>
      </c>
      <c r="H46" s="23" t="inlineStr">
        <is>
          <t>0Y0000115</t>
        </is>
      </c>
      <c r="I46" s="23" t="inlineStr">
        <is>
          <t>No</t>
        </is>
      </c>
      <c r="J46" s="23" t="inlineStr">
        <is>
          <t>HL</t>
        </is>
      </c>
      <c r="K46" s="23" t="inlineStr">
        <is>
          <t>Partner M15</t>
        </is>
      </c>
      <c r="L46" s="23" t="inlineStr">
        <is>
          <t>N</t>
        </is>
      </c>
      <c r="M46" s="23" t="inlineStr"/>
      <c r="N46" s="23" t="inlineStr"/>
      <c r="O46" s="23" t="inlineStr"/>
      <c r="P46" s="23" t="inlineStr">
        <is>
          <t>202601</t>
        </is>
      </c>
      <c r="Q46" s="23" t="inlineStr">
        <is>
          <t>202601</t>
        </is>
      </c>
      <c r="R46" s="23" t="inlineStr"/>
      <c r="S46" s="23" t="inlineStr"/>
      <c r="T46" s="25" t="n">
        <v>17.51</v>
      </c>
      <c r="U46" s="26" t="n">
        <v>123.07</v>
      </c>
      <c r="V46" s="23" t="n">
        <v>355.99</v>
      </c>
      <c r="W46" s="23" t="n">
        <v>371.11</v>
      </c>
      <c r="X46" s="23" t="n">
        <v>0</v>
      </c>
      <c r="Y46" s="23" t="n">
        <v>0</v>
      </c>
    </row>
    <row r="47">
      <c r="A47" s="24" t="n">
        <v>46</v>
      </c>
      <c r="B47" s="24" t="inlineStr">
        <is>
          <t>EBG Tunisia</t>
        </is>
      </c>
      <c r="C47" s="24" t="inlineStr">
        <is>
          <t>Direct</t>
        </is>
      </c>
      <c r="D47" s="24" t="inlineStr">
        <is>
          <t>Partner T15</t>
        </is>
      </c>
      <c r="E47" s="24" t="inlineStr">
        <is>
          <t>Partner X31</t>
        </is>
      </c>
      <c r="F47" s="24" t="inlineStr">
        <is>
          <t>Partner N32</t>
        </is>
      </c>
      <c r="G47" s="24" t="inlineStr">
        <is>
          <t>CODE-04908</t>
        </is>
      </c>
      <c r="H47" s="24" t="inlineStr">
        <is>
          <t>0Y0000116</t>
        </is>
      </c>
      <c r="I47" s="24" t="inlineStr">
        <is>
          <t>No</t>
        </is>
      </c>
      <c r="J47" s="24" t="inlineStr">
        <is>
          <t>PL</t>
        </is>
      </c>
      <c r="K47" s="24" t="inlineStr">
        <is>
          <t>Partner G8</t>
        </is>
      </c>
      <c r="L47" s="24" t="inlineStr">
        <is>
          <t>Y</t>
        </is>
      </c>
      <c r="M47" s="24" t="inlineStr">
        <is>
          <t>Partner U32</t>
        </is>
      </c>
      <c r="N47" s="24" t="inlineStr">
        <is>
          <t>CODE-03970</t>
        </is>
      </c>
      <c r="O47" s="24" t="inlineStr">
        <is>
          <t>CODE-01408</t>
        </is>
      </c>
      <c r="P47" s="24" t="inlineStr">
        <is>
          <t>202601</t>
        </is>
      </c>
      <c r="Q47" s="24" t="inlineStr"/>
      <c r="R47" s="24" t="inlineStr"/>
      <c r="S47" s="24" t="inlineStr"/>
      <c r="T47" s="24" t="n">
        <v>0</v>
      </c>
      <c r="U47" s="26" t="n">
        <v>89.75</v>
      </c>
      <c r="V47" s="24" t="n">
        <v>708.36</v>
      </c>
      <c r="W47" s="24" t="n">
        <v>89.75</v>
      </c>
      <c r="X47" s="24" t="n">
        <v>1</v>
      </c>
      <c r="Y47" s="24" t="n">
        <v>1</v>
      </c>
    </row>
    <row r="48">
      <c r="A48" s="23" t="n">
        <v>47</v>
      </c>
      <c r="B48" s="23" t="inlineStr">
        <is>
          <t>EBG Tunisia</t>
        </is>
      </c>
      <c r="C48" s="23" t="inlineStr">
        <is>
          <t>Direct</t>
        </is>
      </c>
      <c r="D48" s="23" t="inlineStr">
        <is>
          <t>Partner T15</t>
        </is>
      </c>
      <c r="E48" s="23" t="inlineStr">
        <is>
          <t>Partner I5</t>
        </is>
      </c>
      <c r="F48" s="23" t="inlineStr">
        <is>
          <t>Partner N33</t>
        </is>
      </c>
      <c r="G48" s="23" t="inlineStr">
        <is>
          <t>CODE-04909</t>
        </is>
      </c>
      <c r="H48" s="23" t="inlineStr">
        <is>
          <t>0Y0000117</t>
        </is>
      </c>
      <c r="I48" s="23" t="inlineStr">
        <is>
          <t>No</t>
        </is>
      </c>
      <c r="J48" s="23" t="inlineStr">
        <is>
          <t>PL</t>
        </is>
      </c>
      <c r="K48" s="23" t="inlineStr">
        <is>
          <t>Partner T36</t>
        </is>
      </c>
      <c r="L48" s="23" t="inlineStr">
        <is>
          <t>Y</t>
        </is>
      </c>
      <c r="M48" s="23" t="inlineStr">
        <is>
          <t>Partner P30</t>
        </is>
      </c>
      <c r="N48" s="23" t="inlineStr">
        <is>
          <t>CODE-04071</t>
        </is>
      </c>
      <c r="O48" s="23" t="inlineStr">
        <is>
          <t>CODE-01580</t>
        </is>
      </c>
      <c r="P48" s="23" t="inlineStr">
        <is>
          <t>202601</t>
        </is>
      </c>
      <c r="Q48" s="23" t="inlineStr"/>
      <c r="R48" s="23" t="inlineStr"/>
      <c r="S48" s="23" t="inlineStr"/>
      <c r="T48" s="23" t="n">
        <v>0</v>
      </c>
      <c r="U48" s="25" t="n">
        <v>96.22</v>
      </c>
      <c r="V48" s="23" t="n">
        <v>510.61</v>
      </c>
      <c r="W48" s="23" t="n">
        <v>96.22</v>
      </c>
      <c r="X48" s="23" t="n">
        <v>1</v>
      </c>
      <c r="Y48" s="23" t="n">
        <v>1</v>
      </c>
    </row>
    <row r="49">
      <c r="A49" s="24" t="n">
        <v>48</v>
      </c>
      <c r="B49" s="24" t="inlineStr">
        <is>
          <t>EBG Tunisia</t>
        </is>
      </c>
      <c r="C49" s="24" t="inlineStr">
        <is>
          <t>Direct</t>
        </is>
      </c>
      <c r="D49" s="24" t="inlineStr">
        <is>
          <t>Partner T15</t>
        </is>
      </c>
      <c r="E49" s="24" t="inlineStr">
        <is>
          <t>Partner I5</t>
        </is>
      </c>
      <c r="F49" s="24" t="inlineStr">
        <is>
          <t>Partner D31</t>
        </is>
      </c>
      <c r="G49" s="24" t="inlineStr">
        <is>
          <t>CODE-04910</t>
        </is>
      </c>
      <c r="H49" s="24" t="inlineStr">
        <is>
          <t>0Y0000118</t>
        </is>
      </c>
      <c r="I49" s="24" t="inlineStr">
        <is>
          <t>No</t>
        </is>
      </c>
      <c r="J49" s="24" t="inlineStr">
        <is>
          <t>PL</t>
        </is>
      </c>
      <c r="K49" s="24" t="inlineStr">
        <is>
          <t>Partner T5</t>
        </is>
      </c>
      <c r="L49" s="24" t="inlineStr">
        <is>
          <t>N</t>
        </is>
      </c>
      <c r="M49" s="24" t="inlineStr">
        <is>
          <t>Partner Q2</t>
        </is>
      </c>
      <c r="N49" s="24" t="inlineStr">
        <is>
          <t>CODE-03994</t>
        </is>
      </c>
      <c r="O49" s="24" t="inlineStr">
        <is>
          <t>CODE-01459</t>
        </is>
      </c>
      <c r="P49" s="24" t="inlineStr">
        <is>
          <t>202601</t>
        </is>
      </c>
      <c r="Q49" s="24" t="inlineStr">
        <is>
          <t>202601</t>
        </is>
      </c>
      <c r="R49" s="24" t="inlineStr"/>
      <c r="S49" s="24" t="inlineStr"/>
      <c r="T49" s="25" t="n">
        <v>237.58</v>
      </c>
      <c r="U49" s="25" t="n">
        <v>155.58</v>
      </c>
      <c r="V49" s="24" t="n">
        <v>3129.48</v>
      </c>
      <c r="W49" s="24" t="n">
        <v>155.58</v>
      </c>
      <c r="X49" s="24" t="n">
        <v>1</v>
      </c>
      <c r="Y49" s="24" t="n">
        <v>1</v>
      </c>
    </row>
    <row r="50">
      <c r="A50" s="23" t="n">
        <v>49</v>
      </c>
      <c r="B50" s="23" t="inlineStr">
        <is>
          <t>EBG Tunisia</t>
        </is>
      </c>
      <c r="C50" s="23" t="inlineStr">
        <is>
          <t>Direct</t>
        </is>
      </c>
      <c r="D50" s="23" t="inlineStr">
        <is>
          <t>Partner S27</t>
        </is>
      </c>
      <c r="E50" s="23" t="inlineStr">
        <is>
          <t>Partner S27</t>
        </is>
      </c>
      <c r="F50" s="23" t="inlineStr">
        <is>
          <t>Partner B38</t>
        </is>
      </c>
      <c r="G50" s="23" t="inlineStr">
        <is>
          <t>CODE-04911</t>
        </is>
      </c>
      <c r="H50" s="23" t="inlineStr">
        <is>
          <t>0Y0000119</t>
        </is>
      </c>
      <c r="I50" s="23" t="inlineStr">
        <is>
          <t>Yes</t>
        </is>
      </c>
      <c r="J50" s="23" t="inlineStr">
        <is>
          <t>HL</t>
        </is>
      </c>
      <c r="K50" s="23" t="inlineStr">
        <is>
          <t>Partner T5</t>
        </is>
      </c>
      <c r="L50" s="23" t="inlineStr">
        <is>
          <t>N</t>
        </is>
      </c>
      <c r="M50" s="23" t="inlineStr"/>
      <c r="N50" s="23" t="inlineStr">
        <is>
          <t>CODE-05104</t>
        </is>
      </c>
      <c r="O50" s="23" t="inlineStr"/>
      <c r="P50" s="23" t="inlineStr">
        <is>
          <t>202601</t>
        </is>
      </c>
      <c r="Q50" s="23" t="inlineStr">
        <is>
          <t>202601</t>
        </is>
      </c>
      <c r="R50" s="23" t="inlineStr"/>
      <c r="S50" s="23" t="inlineStr"/>
      <c r="T50" s="26" t="n">
        <v>6070.69</v>
      </c>
      <c r="U50" s="25" t="n">
        <v>3961.44</v>
      </c>
      <c r="V50" s="23" t="n">
        <v>16046.86</v>
      </c>
      <c r="W50" s="23" t="n">
        <v>8470.85</v>
      </c>
      <c r="X50" s="23" t="n">
        <v>1</v>
      </c>
      <c r="Y50" s="23" t="n">
        <v>0</v>
      </c>
    </row>
    <row r="51">
      <c r="A51" s="24" t="n">
        <v>50</v>
      </c>
      <c r="B51" s="24" t="inlineStr">
        <is>
          <t>EBG Tunisia</t>
        </is>
      </c>
      <c r="C51" s="24" t="inlineStr">
        <is>
          <t>Direct</t>
        </is>
      </c>
      <c r="D51" s="24" t="inlineStr">
        <is>
          <t>Partner T15</t>
        </is>
      </c>
      <c r="E51" s="24" t="inlineStr">
        <is>
          <t>Partner L13</t>
        </is>
      </c>
      <c r="F51" s="24" t="inlineStr">
        <is>
          <t>Partner B38</t>
        </is>
      </c>
      <c r="G51" s="24" t="inlineStr">
        <is>
          <t>CODE-04912</t>
        </is>
      </c>
      <c r="H51" s="24" t="inlineStr">
        <is>
          <t>0Y0000120</t>
        </is>
      </c>
      <c r="I51" s="24" t="inlineStr">
        <is>
          <t>Yes</t>
        </is>
      </c>
      <c r="J51" s="24" t="inlineStr">
        <is>
          <t>PL</t>
        </is>
      </c>
      <c r="K51" s="24" t="inlineStr">
        <is>
          <t>Partner T5</t>
        </is>
      </c>
      <c r="L51" s="24" t="inlineStr">
        <is>
          <t>N</t>
        </is>
      </c>
      <c r="M51" s="24" t="inlineStr">
        <is>
          <t>Partner T19</t>
        </is>
      </c>
      <c r="N51" s="24" t="inlineStr">
        <is>
          <t>CODE-04068</t>
        </is>
      </c>
      <c r="O51" s="24" t="inlineStr">
        <is>
          <t>CODE-01574</t>
        </is>
      </c>
      <c r="P51" s="24" t="inlineStr">
        <is>
          <t>202601</t>
        </is>
      </c>
      <c r="Q51" s="24" t="inlineStr"/>
      <c r="R51" s="24" t="inlineStr"/>
      <c r="S51" s="24" t="inlineStr"/>
      <c r="T51" s="25" t="n">
        <v>-428.78</v>
      </c>
      <c r="U51" s="25" t="n">
        <v>4355.31</v>
      </c>
      <c r="V51" s="24" t="n">
        <v>43028.91</v>
      </c>
      <c r="W51" s="24" t="n">
        <v>38401.76</v>
      </c>
      <c r="X51" s="24" t="n">
        <v>0</v>
      </c>
      <c r="Y51" s="24" t="n">
        <v>0</v>
      </c>
    </row>
    <row r="52">
      <c r="A52" s="23" t="n">
        <v>51</v>
      </c>
      <c r="B52" s="23" t="inlineStr">
        <is>
          <t>EBG Tunisia</t>
        </is>
      </c>
      <c r="C52" s="23" t="inlineStr">
        <is>
          <t>Direct</t>
        </is>
      </c>
      <c r="D52" s="23" t="inlineStr">
        <is>
          <t>Partner S27</t>
        </is>
      </c>
      <c r="E52" s="23" t="inlineStr">
        <is>
          <t>Partner S27</t>
        </is>
      </c>
      <c r="F52" s="23" t="inlineStr">
        <is>
          <t>Partner I3</t>
        </is>
      </c>
      <c r="G52" s="23" t="inlineStr">
        <is>
          <t>CODE-04913</t>
        </is>
      </c>
      <c r="H52" s="23" t="inlineStr">
        <is>
          <t>0Y0000121</t>
        </is>
      </c>
      <c r="I52" s="23" t="inlineStr">
        <is>
          <t>No</t>
        </is>
      </c>
      <c r="J52" s="23" t="inlineStr">
        <is>
          <t>PL</t>
        </is>
      </c>
      <c r="K52" s="23" t="inlineStr">
        <is>
          <t>Partner M15</t>
        </is>
      </c>
      <c r="L52" s="23" t="inlineStr">
        <is>
          <t>N</t>
        </is>
      </c>
      <c r="M52" s="23" t="inlineStr">
        <is>
          <t>Partner I18</t>
        </is>
      </c>
      <c r="N52" s="23" t="inlineStr">
        <is>
          <t>CODE-04048</t>
        </is>
      </c>
      <c r="O52" s="23" t="inlineStr">
        <is>
          <t>CODE-01542</t>
        </is>
      </c>
      <c r="P52" s="23" t="inlineStr">
        <is>
          <t>202601</t>
        </is>
      </c>
      <c r="Q52" s="23" t="inlineStr"/>
      <c r="R52" s="23" t="inlineStr"/>
      <c r="S52" s="23" t="inlineStr"/>
      <c r="T52" s="26" t="n">
        <v>-4.89</v>
      </c>
      <c r="U52" s="25" t="n">
        <v>67.17</v>
      </c>
      <c r="V52" s="23" t="n">
        <v>12783.47</v>
      </c>
      <c r="W52" s="23" t="n">
        <v>12659.53</v>
      </c>
      <c r="X52" s="23" t="n">
        <v>0</v>
      </c>
      <c r="Y52" s="23" t="n">
        <v>0</v>
      </c>
    </row>
    <row r="53">
      <c r="A53" s="24" t="n">
        <v>52</v>
      </c>
      <c r="B53" s="24" t="inlineStr">
        <is>
          <t>EBG Tunisia</t>
        </is>
      </c>
      <c r="C53" s="24" t="inlineStr">
        <is>
          <t>Direct</t>
        </is>
      </c>
      <c r="D53" s="24" t="inlineStr">
        <is>
          <t>Partner T15</t>
        </is>
      </c>
      <c r="E53" s="24" t="inlineStr">
        <is>
          <t>Partner U27</t>
        </is>
      </c>
      <c r="F53" s="24" t="inlineStr">
        <is>
          <t>Partner V21</t>
        </is>
      </c>
      <c r="G53" s="24" t="inlineStr">
        <is>
          <t>CODE-04914</t>
        </is>
      </c>
      <c r="H53" s="24" t="inlineStr">
        <is>
          <t>0Y0000122</t>
        </is>
      </c>
      <c r="I53" s="24" t="inlineStr">
        <is>
          <t>Yes</t>
        </is>
      </c>
      <c r="J53" s="24" t="inlineStr">
        <is>
          <t>PL</t>
        </is>
      </c>
      <c r="K53" s="24" t="inlineStr">
        <is>
          <t>Partner Y2</t>
        </is>
      </c>
      <c r="L53" s="24" t="inlineStr">
        <is>
          <t>N</t>
        </is>
      </c>
      <c r="M53" s="24" t="inlineStr">
        <is>
          <t>Partner V10</t>
        </is>
      </c>
      <c r="N53" s="24" t="inlineStr">
        <is>
          <t>CODE-04025</t>
        </is>
      </c>
      <c r="O53" s="24" t="inlineStr">
        <is>
          <t>CODE-01509</t>
        </is>
      </c>
      <c r="P53" s="24" t="inlineStr">
        <is>
          <t>202601</t>
        </is>
      </c>
      <c r="Q53" s="24" t="inlineStr">
        <is>
          <t>202601</t>
        </is>
      </c>
      <c r="R53" s="24" t="inlineStr"/>
      <c r="S53" s="24" t="inlineStr"/>
      <c r="T53" s="26" t="n">
        <v>471.09</v>
      </c>
      <c r="U53" s="26" t="n">
        <v>513.35</v>
      </c>
      <c r="V53" s="24" t="n">
        <v>19798.89</v>
      </c>
      <c r="W53" s="24" t="n">
        <v>19933.09</v>
      </c>
      <c r="X53" s="24" t="n">
        <v>1</v>
      </c>
      <c r="Y53" s="24" t="n">
        <v>1</v>
      </c>
    </row>
    <row r="54">
      <c r="A54" s="23" t="n">
        <v>53</v>
      </c>
      <c r="B54" s="23" t="inlineStr">
        <is>
          <t>EBG Tunisia</t>
        </is>
      </c>
      <c r="C54" s="23" t="inlineStr">
        <is>
          <t>Direct</t>
        </is>
      </c>
      <c r="D54" s="23" t="inlineStr">
        <is>
          <t>Partner T15</t>
        </is>
      </c>
      <c r="E54" s="23" t="inlineStr">
        <is>
          <t>Partner U27</t>
        </is>
      </c>
      <c r="F54" s="23" t="inlineStr">
        <is>
          <t>Partner V21</t>
        </is>
      </c>
      <c r="G54" s="23" t="inlineStr">
        <is>
          <t>CODE-04915</t>
        </is>
      </c>
      <c r="H54" s="23" t="inlineStr">
        <is>
          <t>0Y0000123</t>
        </is>
      </c>
      <c r="I54" s="23" t="inlineStr">
        <is>
          <t>Yes</t>
        </is>
      </c>
      <c r="J54" s="23" t="inlineStr">
        <is>
          <t>PL</t>
        </is>
      </c>
      <c r="K54" s="23" t="inlineStr">
        <is>
          <t>Partner Y2</t>
        </is>
      </c>
      <c r="L54" s="23" t="inlineStr">
        <is>
          <t>N</t>
        </is>
      </c>
      <c r="M54" s="23" t="inlineStr">
        <is>
          <t>Partner V10</t>
        </is>
      </c>
      <c r="N54" s="23" t="inlineStr">
        <is>
          <t>CODE-04025</t>
        </is>
      </c>
      <c r="O54" s="23" t="inlineStr">
        <is>
          <t>CODE-01509</t>
        </is>
      </c>
      <c r="P54" s="23" t="inlineStr">
        <is>
          <t>202601</t>
        </is>
      </c>
      <c r="Q54" s="23" t="inlineStr">
        <is>
          <t>202601</t>
        </is>
      </c>
      <c r="R54" s="23" t="inlineStr"/>
      <c r="S54" s="23" t="inlineStr"/>
      <c r="T54" s="26" t="n">
        <v>1.29</v>
      </c>
      <c r="U54" s="26" t="n">
        <v>1.42</v>
      </c>
      <c r="V54" s="23" t="n">
        <v>40.18</v>
      </c>
      <c r="W54" s="23" t="n">
        <v>36.92</v>
      </c>
      <c r="X54" s="23" t="n">
        <v>0</v>
      </c>
      <c r="Y54" s="23" t="n">
        <v>0</v>
      </c>
    </row>
    <row r="55">
      <c r="A55" s="24" t="n">
        <v>54</v>
      </c>
      <c r="B55" s="24" t="inlineStr">
        <is>
          <t>EBG Tunisia</t>
        </is>
      </c>
      <c r="C55" s="24" t="inlineStr">
        <is>
          <t>Direct</t>
        </is>
      </c>
      <c r="D55" s="24" t="inlineStr">
        <is>
          <t>Partner T15</t>
        </is>
      </c>
      <c r="E55" s="24" t="inlineStr">
        <is>
          <t>Partner H3</t>
        </is>
      </c>
      <c r="F55" s="24" t="inlineStr">
        <is>
          <t>Partner L10</t>
        </is>
      </c>
      <c r="G55" s="24" t="inlineStr">
        <is>
          <t>CODE-04916</t>
        </is>
      </c>
      <c r="H55" s="24" t="inlineStr">
        <is>
          <t>0Y0000124</t>
        </is>
      </c>
      <c r="I55" s="24" t="inlineStr">
        <is>
          <t>Yes</t>
        </is>
      </c>
      <c r="J55" s="24" t="inlineStr">
        <is>
          <t>HL</t>
        </is>
      </c>
      <c r="K55" s="24" t="inlineStr">
        <is>
          <t>Partner A11</t>
        </is>
      </c>
      <c r="L55" s="24" t="inlineStr">
        <is>
          <t>Y</t>
        </is>
      </c>
      <c r="M55" s="24" t="inlineStr"/>
      <c r="N55" s="24" t="inlineStr">
        <is>
          <t>CODE-05105</t>
        </is>
      </c>
      <c r="O55" s="24" t="inlineStr"/>
      <c r="P55" s="24" t="inlineStr">
        <is>
          <t>202601</t>
        </is>
      </c>
      <c r="Q55" s="24" t="inlineStr">
        <is>
          <t>202601</t>
        </is>
      </c>
      <c r="R55" s="24" t="inlineStr"/>
      <c r="S55" s="24" t="inlineStr"/>
      <c r="T55" s="26" t="n">
        <v>-4.66</v>
      </c>
      <c r="U55" s="25" t="n">
        <v>77.94</v>
      </c>
      <c r="V55" s="24" t="n">
        <v>1370.9</v>
      </c>
      <c r="W55" s="24" t="n">
        <v>1089.79</v>
      </c>
      <c r="X55" s="24" t="n">
        <v>1</v>
      </c>
      <c r="Y55" s="24" t="n">
        <v>0</v>
      </c>
    </row>
    <row r="56">
      <c r="A56" s="23" t="n">
        <v>55</v>
      </c>
      <c r="B56" s="23" t="inlineStr">
        <is>
          <t>EBG Tunisia</t>
        </is>
      </c>
      <c r="C56" s="23" t="inlineStr">
        <is>
          <t>Direct</t>
        </is>
      </c>
      <c r="D56" s="23" t="inlineStr">
        <is>
          <t>Partner T15</t>
        </is>
      </c>
      <c r="E56" s="23" t="inlineStr">
        <is>
          <t>Partner T15</t>
        </is>
      </c>
      <c r="F56" s="23" t="inlineStr">
        <is>
          <t>Partner X20</t>
        </is>
      </c>
      <c r="G56" s="23" t="inlineStr">
        <is>
          <t>CODE-04917</t>
        </is>
      </c>
      <c r="H56" s="23" t="inlineStr">
        <is>
          <t>0Y0000125</t>
        </is>
      </c>
      <c r="I56" s="23" t="inlineStr">
        <is>
          <t>No</t>
        </is>
      </c>
      <c r="J56" s="23" t="inlineStr">
        <is>
          <t>HL</t>
        </is>
      </c>
      <c r="K56" s="23" t="inlineStr">
        <is>
          <t>Partner G8</t>
        </is>
      </c>
      <c r="L56" s="23" t="inlineStr">
        <is>
          <t>Y</t>
        </is>
      </c>
      <c r="M56" s="23" t="inlineStr"/>
      <c r="N56" s="23" t="inlineStr"/>
      <c r="O56" s="23" t="inlineStr"/>
      <c r="P56" s="23" t="inlineStr">
        <is>
          <t>202601</t>
        </is>
      </c>
      <c r="Q56" s="23" t="inlineStr">
        <is>
          <t>202601</t>
        </is>
      </c>
      <c r="R56" s="23" t="inlineStr"/>
      <c r="S56" s="23" t="inlineStr"/>
      <c r="T56" s="23" t="n">
        <v>0</v>
      </c>
      <c r="U56" s="23" t="n">
        <v>0.01</v>
      </c>
      <c r="V56" s="23" t="n">
        <v>117.53</v>
      </c>
      <c r="W56" s="23" t="n">
        <v>119.61</v>
      </c>
      <c r="X56" s="23" t="n">
        <v>0</v>
      </c>
      <c r="Y56" s="23" t="n">
        <v>0</v>
      </c>
    </row>
    <row r="57">
      <c r="A57" s="24" t="n">
        <v>56</v>
      </c>
      <c r="B57" s="24" t="inlineStr">
        <is>
          <t>EBG Tunisia</t>
        </is>
      </c>
      <c r="C57" s="24" t="inlineStr">
        <is>
          <t>Direct</t>
        </is>
      </c>
      <c r="D57" s="24" t="inlineStr">
        <is>
          <t>Partner S27</t>
        </is>
      </c>
      <c r="E57" s="24" t="inlineStr">
        <is>
          <t>Partner S27</t>
        </is>
      </c>
      <c r="F57" s="24" t="inlineStr">
        <is>
          <t>Partner D34</t>
        </is>
      </c>
      <c r="G57" s="24" t="inlineStr">
        <is>
          <t>CODE-04918</t>
        </is>
      </c>
      <c r="H57" s="24" t="inlineStr">
        <is>
          <t>0Y0000126</t>
        </is>
      </c>
      <c r="I57" s="24" t="inlineStr">
        <is>
          <t>No</t>
        </is>
      </c>
      <c r="J57" s="24" t="inlineStr">
        <is>
          <t>PL</t>
        </is>
      </c>
      <c r="K57" s="24" t="inlineStr">
        <is>
          <t>Partner T5</t>
        </is>
      </c>
      <c r="L57" s="24" t="inlineStr">
        <is>
          <t>N</t>
        </is>
      </c>
      <c r="M57" s="24" t="inlineStr">
        <is>
          <t>Partner W5</t>
        </is>
      </c>
      <c r="N57" s="24" t="inlineStr">
        <is>
          <t>CODE-04128</t>
        </is>
      </c>
      <c r="O57" s="24" t="inlineStr">
        <is>
          <t>CODE-01675</t>
        </is>
      </c>
      <c r="P57" s="24" t="inlineStr">
        <is>
          <t>202601</t>
        </is>
      </c>
      <c r="Q57" s="24" t="inlineStr"/>
      <c r="R57" s="24" t="inlineStr"/>
      <c r="S57" s="24" t="inlineStr"/>
      <c r="T57" s="25" t="n">
        <v>-111.81</v>
      </c>
      <c r="U57" s="25" t="n">
        <v>1701.16</v>
      </c>
      <c r="V57" s="24" t="n">
        <v>87540.56</v>
      </c>
      <c r="W57" s="24" t="n">
        <v>81687.95</v>
      </c>
      <c r="X57" s="24" t="n">
        <v>0</v>
      </c>
      <c r="Y57" s="24" t="n">
        <v>0</v>
      </c>
    </row>
    <row r="58">
      <c r="A58" s="23" t="n">
        <v>57</v>
      </c>
      <c r="B58" s="23" t="inlineStr">
        <is>
          <t>EBG Tunisia</t>
        </is>
      </c>
      <c r="C58" s="23" t="inlineStr">
        <is>
          <t>Direct</t>
        </is>
      </c>
      <c r="D58" s="23" t="inlineStr">
        <is>
          <t>Partner S27</t>
        </is>
      </c>
      <c r="E58" s="23" t="inlineStr">
        <is>
          <t>Partner S27</t>
        </is>
      </c>
      <c r="F58" s="23" t="inlineStr">
        <is>
          <t>Partner D34</t>
        </is>
      </c>
      <c r="G58" s="23" t="inlineStr">
        <is>
          <t>CODE-04919</t>
        </is>
      </c>
      <c r="H58" s="23" t="inlineStr">
        <is>
          <t>0Y0000127</t>
        </is>
      </c>
      <c r="I58" s="23" t="inlineStr">
        <is>
          <t>No</t>
        </is>
      </c>
      <c r="J58" s="23" t="inlineStr">
        <is>
          <t>PL</t>
        </is>
      </c>
      <c r="K58" s="23" t="inlineStr">
        <is>
          <t>Partner T5</t>
        </is>
      </c>
      <c r="L58" s="23" t="inlineStr">
        <is>
          <t>N</t>
        </is>
      </c>
      <c r="M58" s="23" t="inlineStr">
        <is>
          <t>Partner W5</t>
        </is>
      </c>
      <c r="N58" s="23" t="inlineStr">
        <is>
          <t>CODE-04128</t>
        </is>
      </c>
      <c r="O58" s="23" t="inlineStr">
        <is>
          <t>CODE-01675</t>
        </is>
      </c>
      <c r="P58" s="23" t="inlineStr">
        <is>
          <t>202601</t>
        </is>
      </c>
      <c r="Q58" s="23" t="inlineStr"/>
      <c r="R58" s="23" t="inlineStr"/>
      <c r="S58" s="23" t="inlineStr"/>
      <c r="T58" s="25" t="n">
        <v>-116.21</v>
      </c>
      <c r="U58" s="26" t="n">
        <v>1759.88</v>
      </c>
      <c r="V58" s="23" t="n">
        <v>101403.69</v>
      </c>
      <c r="W58" s="23" t="n">
        <v>97481.92</v>
      </c>
      <c r="X58" s="23" t="n">
        <v>0</v>
      </c>
      <c r="Y58" s="23" t="n">
        <v>0</v>
      </c>
    </row>
    <row r="59">
      <c r="A59" s="24" t="n">
        <v>58</v>
      </c>
      <c r="B59" s="24" t="inlineStr">
        <is>
          <t>EBG Tunisia</t>
        </is>
      </c>
      <c r="C59" s="24" t="inlineStr">
        <is>
          <t>Direct</t>
        </is>
      </c>
      <c r="D59" s="24" t="inlineStr">
        <is>
          <t>Partner T15</t>
        </is>
      </c>
      <c r="E59" s="24" t="inlineStr">
        <is>
          <t>Partner U27</t>
        </is>
      </c>
      <c r="F59" s="24" t="inlineStr">
        <is>
          <t>Partner O5</t>
        </is>
      </c>
      <c r="G59" s="24" t="inlineStr">
        <is>
          <t>CODE-04920</t>
        </is>
      </c>
      <c r="H59" s="24" t="inlineStr">
        <is>
          <t>0Y0000128</t>
        </is>
      </c>
      <c r="I59" s="24" t="inlineStr">
        <is>
          <t>No</t>
        </is>
      </c>
      <c r="J59" s="24" t="inlineStr">
        <is>
          <t>PL</t>
        </is>
      </c>
      <c r="K59" s="24" t="inlineStr">
        <is>
          <t>Partner H15</t>
        </is>
      </c>
      <c r="L59" s="24" t="inlineStr">
        <is>
          <t>Y</t>
        </is>
      </c>
      <c r="M59" s="24" t="inlineStr">
        <is>
          <t>Partner V10</t>
        </is>
      </c>
      <c r="N59" s="24" t="inlineStr">
        <is>
          <t>CODE-04153</t>
        </is>
      </c>
      <c r="O59" s="24" t="inlineStr">
        <is>
          <t>CODE-01717</t>
        </is>
      </c>
      <c r="P59" s="24" t="inlineStr">
        <is>
          <t>202601</t>
        </is>
      </c>
      <c r="Q59" s="24" t="inlineStr">
        <is>
          <t>202601</t>
        </is>
      </c>
      <c r="R59" s="24" t="inlineStr"/>
      <c r="S59" s="24" t="inlineStr"/>
      <c r="T59" s="25" t="n">
        <v>91.98</v>
      </c>
      <c r="U59" s="26" t="n">
        <v>100.87</v>
      </c>
      <c r="V59" s="24" t="n">
        <v>3869.55</v>
      </c>
      <c r="W59" s="24" t="n">
        <v>3783.69</v>
      </c>
      <c r="X59" s="24" t="n">
        <v>1</v>
      </c>
      <c r="Y59" s="24" t="n">
        <v>1</v>
      </c>
    </row>
    <row r="60">
      <c r="A60" s="23" t="n">
        <v>59</v>
      </c>
      <c r="B60" s="23" t="inlineStr">
        <is>
          <t>EBG Tunisia</t>
        </is>
      </c>
      <c r="C60" s="23" t="inlineStr">
        <is>
          <t>Direct</t>
        </is>
      </c>
      <c r="D60" s="23" t="inlineStr">
        <is>
          <t>Partner T15</t>
        </is>
      </c>
      <c r="E60" s="23" t="inlineStr">
        <is>
          <t>Partner U27</t>
        </is>
      </c>
      <c r="F60" s="23" t="inlineStr">
        <is>
          <t>Partner O5</t>
        </is>
      </c>
      <c r="G60" s="23" t="inlineStr">
        <is>
          <t>CODE-04921</t>
        </is>
      </c>
      <c r="H60" s="23" t="inlineStr">
        <is>
          <t>0Y0000129</t>
        </is>
      </c>
      <c r="I60" s="23" t="inlineStr">
        <is>
          <t>No</t>
        </is>
      </c>
      <c r="J60" s="23" t="inlineStr">
        <is>
          <t>PL</t>
        </is>
      </c>
      <c r="K60" s="23" t="inlineStr">
        <is>
          <t>Partner H15</t>
        </is>
      </c>
      <c r="L60" s="23" t="inlineStr">
        <is>
          <t>Y</t>
        </is>
      </c>
      <c r="M60" s="23" t="inlineStr">
        <is>
          <t>Partner V10</t>
        </is>
      </c>
      <c r="N60" s="23" t="inlineStr">
        <is>
          <t>CODE-04153</t>
        </is>
      </c>
      <c r="O60" s="23" t="inlineStr">
        <is>
          <t>CODE-01717</t>
        </is>
      </c>
      <c r="P60" s="23" t="inlineStr">
        <is>
          <t>202601</t>
        </is>
      </c>
      <c r="Q60" s="23" t="inlineStr">
        <is>
          <t>202601</t>
        </is>
      </c>
      <c r="R60" s="23" t="inlineStr"/>
      <c r="S60" s="23" t="inlineStr"/>
      <c r="T60" s="26" t="n">
        <v>23.82</v>
      </c>
      <c r="U60" s="26" t="n">
        <v>26.35</v>
      </c>
      <c r="V60" s="23" t="n">
        <v>745.49</v>
      </c>
      <c r="W60" s="23" t="n">
        <v>689.1</v>
      </c>
      <c r="X60" s="23" t="n">
        <v>0</v>
      </c>
      <c r="Y60" s="23" t="n">
        <v>0</v>
      </c>
    </row>
    <row r="61">
      <c r="A61" s="24" t="n">
        <v>60</v>
      </c>
      <c r="B61" s="24" t="inlineStr">
        <is>
          <t>EBG Tunisia</t>
        </is>
      </c>
      <c r="C61" s="24" t="inlineStr">
        <is>
          <t>Direct</t>
        </is>
      </c>
      <c r="D61" s="24" t="inlineStr">
        <is>
          <t>Partner T15</t>
        </is>
      </c>
      <c r="E61" s="24" t="inlineStr">
        <is>
          <t>Partner U27</t>
        </is>
      </c>
      <c r="F61" s="24" t="inlineStr">
        <is>
          <t>Partner V21</t>
        </is>
      </c>
      <c r="G61" s="24" t="inlineStr">
        <is>
          <t>CODE-04922</t>
        </is>
      </c>
      <c r="H61" s="24" t="inlineStr">
        <is>
          <t>0Y0000130</t>
        </is>
      </c>
      <c r="I61" s="24" t="inlineStr">
        <is>
          <t>Yes</t>
        </is>
      </c>
      <c r="J61" s="24" t="inlineStr">
        <is>
          <t>PL</t>
        </is>
      </c>
      <c r="K61" s="24" t="inlineStr">
        <is>
          <t>Partner Y2</t>
        </is>
      </c>
      <c r="L61" s="24" t="inlineStr">
        <is>
          <t>N</t>
        </is>
      </c>
      <c r="M61" s="24" t="inlineStr">
        <is>
          <t>Partner V10</t>
        </is>
      </c>
      <c r="N61" s="24" t="inlineStr">
        <is>
          <t>CODE-04062</t>
        </is>
      </c>
      <c r="O61" s="24" t="inlineStr">
        <is>
          <t>CODE-01564</t>
        </is>
      </c>
      <c r="P61" s="24" t="inlineStr">
        <is>
          <t>202601</t>
        </is>
      </c>
      <c r="Q61" s="24" t="inlineStr">
        <is>
          <t>202601</t>
        </is>
      </c>
      <c r="R61" s="24" t="inlineStr"/>
      <c r="S61" s="24" t="inlineStr"/>
      <c r="T61" s="25" t="n">
        <v>310.19</v>
      </c>
      <c r="U61" s="25" t="n">
        <v>353.18</v>
      </c>
      <c r="V61" s="24" t="n">
        <v>9635.940000000001</v>
      </c>
      <c r="W61" s="24" t="n">
        <v>10017</v>
      </c>
      <c r="X61" s="24" t="n">
        <v>0</v>
      </c>
      <c r="Y61" s="24" t="n">
        <v>0</v>
      </c>
    </row>
    <row r="62">
      <c r="A62" s="23" t="n">
        <v>61</v>
      </c>
      <c r="B62" s="23" t="inlineStr">
        <is>
          <t>EBG Tunisia</t>
        </is>
      </c>
      <c r="C62" s="23" t="inlineStr">
        <is>
          <t>Direct</t>
        </is>
      </c>
      <c r="D62" s="23" t="inlineStr">
        <is>
          <t>Partner T15</t>
        </is>
      </c>
      <c r="E62" s="23" t="inlineStr">
        <is>
          <t>Partner U27</t>
        </is>
      </c>
      <c r="F62" s="23" t="inlineStr">
        <is>
          <t>Partner V21</t>
        </is>
      </c>
      <c r="G62" s="23" t="inlineStr">
        <is>
          <t>CODE-04923</t>
        </is>
      </c>
      <c r="H62" s="23" t="inlineStr">
        <is>
          <t>0Y0000131</t>
        </is>
      </c>
      <c r="I62" s="23" t="inlineStr">
        <is>
          <t>Yes</t>
        </is>
      </c>
      <c r="J62" s="23" t="inlineStr">
        <is>
          <t>PL</t>
        </is>
      </c>
      <c r="K62" s="23" t="inlineStr">
        <is>
          <t>Partner Y2</t>
        </is>
      </c>
      <c r="L62" s="23" t="inlineStr">
        <is>
          <t>N</t>
        </is>
      </c>
      <c r="M62" s="23" t="inlineStr">
        <is>
          <t>Partner V10</t>
        </is>
      </c>
      <c r="N62" s="23" t="inlineStr">
        <is>
          <t>CODE-04062</t>
        </is>
      </c>
      <c r="O62" s="23" t="inlineStr">
        <is>
          <t>CODE-01564</t>
        </is>
      </c>
      <c r="P62" s="23" t="inlineStr">
        <is>
          <t>202601</t>
        </is>
      </c>
      <c r="Q62" s="23" t="inlineStr">
        <is>
          <t>202601</t>
        </is>
      </c>
      <c r="R62" s="23" t="inlineStr"/>
      <c r="S62" s="23" t="inlineStr"/>
      <c r="T62" s="26" t="n">
        <v>1118.74</v>
      </c>
      <c r="U62" s="26" t="n">
        <v>1214.04</v>
      </c>
      <c r="V62" s="23" t="n">
        <v>45949.78</v>
      </c>
      <c r="W62" s="23" t="n">
        <v>46072.16</v>
      </c>
      <c r="X62" s="23" t="n">
        <v>0</v>
      </c>
      <c r="Y62" s="23" t="n">
        <v>0</v>
      </c>
    </row>
    <row r="63">
      <c r="A63" s="24" t="n">
        <v>62</v>
      </c>
      <c r="B63" s="24" t="inlineStr">
        <is>
          <t>EBG Tunisia</t>
        </is>
      </c>
      <c r="C63" s="24" t="inlineStr">
        <is>
          <t>Direct</t>
        </is>
      </c>
      <c r="D63" s="24" t="inlineStr">
        <is>
          <t>Partner T15</t>
        </is>
      </c>
      <c r="E63" s="24" t="inlineStr">
        <is>
          <t>Partner T15</t>
        </is>
      </c>
      <c r="F63" s="24" t="inlineStr">
        <is>
          <t>Partner X20</t>
        </is>
      </c>
      <c r="G63" s="24" t="inlineStr">
        <is>
          <t>CODE-04924</t>
        </is>
      </c>
      <c r="H63" s="24" t="inlineStr">
        <is>
          <t>0Y0000132</t>
        </is>
      </c>
      <c r="I63" s="24" t="inlineStr">
        <is>
          <t>No</t>
        </is>
      </c>
      <c r="J63" s="24" t="inlineStr">
        <is>
          <t>HL</t>
        </is>
      </c>
      <c r="K63" s="24" t="inlineStr">
        <is>
          <t>Partner G8</t>
        </is>
      </c>
      <c r="L63" s="24" t="inlineStr">
        <is>
          <t>Y</t>
        </is>
      </c>
      <c r="M63" s="24" t="inlineStr"/>
      <c r="N63" s="24" t="inlineStr"/>
      <c r="O63" s="24" t="inlineStr"/>
      <c r="P63" s="24" t="inlineStr">
        <is>
          <t>202601</t>
        </is>
      </c>
      <c r="Q63" s="24" t="inlineStr">
        <is>
          <t>202601</t>
        </is>
      </c>
      <c r="R63" s="24" t="inlineStr"/>
      <c r="S63" s="24" t="inlineStr"/>
      <c r="T63" s="24" t="n">
        <v>0</v>
      </c>
      <c r="U63" s="24" t="n">
        <v>0.01</v>
      </c>
      <c r="V63" s="24" t="n">
        <v>113.75</v>
      </c>
      <c r="W63" s="24" t="n">
        <v>113.78</v>
      </c>
      <c r="X63" s="24" t="n">
        <v>0</v>
      </c>
      <c r="Y63" s="24" t="n">
        <v>0</v>
      </c>
    </row>
    <row r="64">
      <c r="A64" s="23" t="n">
        <v>63</v>
      </c>
      <c r="B64" s="23" t="inlineStr">
        <is>
          <t>EBG Tunisia</t>
        </is>
      </c>
      <c r="C64" s="23" t="inlineStr">
        <is>
          <t>Direct</t>
        </is>
      </c>
      <c r="D64" s="23" t="inlineStr">
        <is>
          <t>Partner S27</t>
        </is>
      </c>
      <c r="E64" s="23" t="inlineStr">
        <is>
          <t>Partner S27</t>
        </is>
      </c>
      <c r="F64" s="23" t="inlineStr">
        <is>
          <t>Partner E29</t>
        </is>
      </c>
      <c r="G64" s="23" t="inlineStr">
        <is>
          <t>CODE-04925</t>
        </is>
      </c>
      <c r="H64" s="23" t="inlineStr">
        <is>
          <t>0Y0000133</t>
        </is>
      </c>
      <c r="I64" s="23" t="inlineStr">
        <is>
          <t>No</t>
        </is>
      </c>
      <c r="J64" s="23" t="inlineStr">
        <is>
          <t>PL</t>
        </is>
      </c>
      <c r="K64" s="23" t="inlineStr">
        <is>
          <t>Partner T36</t>
        </is>
      </c>
      <c r="L64" s="23" t="inlineStr">
        <is>
          <t>Y</t>
        </is>
      </c>
      <c r="M64" s="23" t="inlineStr">
        <is>
          <t>Partner O19</t>
        </is>
      </c>
      <c r="N64" s="23" t="inlineStr">
        <is>
          <t>CODE-04040</t>
        </is>
      </c>
      <c r="O64" s="23" t="inlineStr">
        <is>
          <t>CODE-01527</t>
        </is>
      </c>
      <c r="P64" s="23" t="inlineStr"/>
      <c r="Q64" s="23" t="inlineStr"/>
      <c r="R64" s="23" t="inlineStr"/>
      <c r="S64" s="23" t="inlineStr"/>
      <c r="T64" s="26" t="n">
        <v>-14.3</v>
      </c>
      <c r="U64" s="23" t="n">
        <v>0</v>
      </c>
      <c r="V64" s="23" t="n">
        <v>14278.1</v>
      </c>
      <c r="W64" s="23" t="n">
        <v>13092.54</v>
      </c>
      <c r="X64" s="23" t="n">
        <v>1</v>
      </c>
      <c r="Y64" s="23" t="n">
        <v>1</v>
      </c>
    </row>
    <row r="65">
      <c r="A65" s="24" t="n">
        <v>64</v>
      </c>
      <c r="B65" s="24" t="inlineStr">
        <is>
          <t>EBG Tunisia</t>
        </is>
      </c>
      <c r="C65" s="24" t="inlineStr">
        <is>
          <t>Direct</t>
        </is>
      </c>
      <c r="D65" s="24" t="inlineStr">
        <is>
          <t>Partner T15</t>
        </is>
      </c>
      <c r="E65" s="24" t="inlineStr">
        <is>
          <t>Partner S36</t>
        </is>
      </c>
      <c r="F65" s="24" t="inlineStr">
        <is>
          <t>Partner V14</t>
        </is>
      </c>
      <c r="G65" s="24" t="inlineStr">
        <is>
          <t>CODE-04926</t>
        </is>
      </c>
      <c r="H65" s="24" t="inlineStr">
        <is>
          <t>0Y0000134</t>
        </is>
      </c>
      <c r="I65" s="24" t="inlineStr">
        <is>
          <t>No</t>
        </is>
      </c>
      <c r="J65" s="24" t="inlineStr">
        <is>
          <t>HL</t>
        </is>
      </c>
      <c r="K65" s="24" t="inlineStr">
        <is>
          <t>Partner H15</t>
        </is>
      </c>
      <c r="L65" s="24" t="inlineStr">
        <is>
          <t>Y</t>
        </is>
      </c>
      <c r="M65" s="24" t="inlineStr"/>
      <c r="N65" s="24" t="inlineStr"/>
      <c r="O65" s="24" t="inlineStr"/>
      <c r="P65" s="24" t="inlineStr">
        <is>
          <t>202601</t>
        </is>
      </c>
      <c r="Q65" s="24" t="inlineStr">
        <is>
          <t>202601</t>
        </is>
      </c>
      <c r="R65" s="24" t="inlineStr"/>
      <c r="S65" s="24" t="inlineStr"/>
      <c r="T65" s="24" t="n">
        <v>0</v>
      </c>
      <c r="U65" s="24" t="n">
        <v>0.11</v>
      </c>
      <c r="V65" s="24" t="n">
        <v>554.5599999999999</v>
      </c>
      <c r="W65" s="24" t="n">
        <v>529.23</v>
      </c>
      <c r="X65" s="24" t="n">
        <v>0</v>
      </c>
      <c r="Y65" s="24" t="n">
        <v>0</v>
      </c>
    </row>
    <row r="66">
      <c r="A66" s="23" t="n">
        <v>65</v>
      </c>
      <c r="B66" s="23" t="inlineStr">
        <is>
          <t>EBG Tunisia</t>
        </is>
      </c>
      <c r="C66" s="23" t="inlineStr">
        <is>
          <t>Direct</t>
        </is>
      </c>
      <c r="D66" s="23" t="inlineStr">
        <is>
          <t>Partner T15</t>
        </is>
      </c>
      <c r="E66" s="23" t="inlineStr">
        <is>
          <t>Partner T15</t>
        </is>
      </c>
      <c r="F66" s="23" t="inlineStr">
        <is>
          <t>Partner X20</t>
        </is>
      </c>
      <c r="G66" s="23" t="inlineStr">
        <is>
          <t>CODE-04927</t>
        </is>
      </c>
      <c r="H66" s="23" t="inlineStr">
        <is>
          <t>0Y0000135</t>
        </is>
      </c>
      <c r="I66" s="23" t="inlineStr">
        <is>
          <t>No</t>
        </is>
      </c>
      <c r="J66" s="23" t="inlineStr">
        <is>
          <t>HL</t>
        </is>
      </c>
      <c r="K66" s="23" t="inlineStr">
        <is>
          <t>Partner G8</t>
        </is>
      </c>
      <c r="L66" s="23" t="inlineStr">
        <is>
          <t>Y</t>
        </is>
      </c>
      <c r="M66" s="23" t="inlineStr"/>
      <c r="N66" s="23" t="inlineStr"/>
      <c r="O66" s="23" t="inlineStr"/>
      <c r="P66" s="23" t="inlineStr">
        <is>
          <t>202606</t>
        </is>
      </c>
      <c r="Q66" s="23" t="inlineStr"/>
      <c r="R66" s="23" t="inlineStr"/>
      <c r="S66" s="23" t="inlineStr"/>
      <c r="T66" s="23" t="n">
        <v>0</v>
      </c>
      <c r="U66" s="26" t="n">
        <v>0.51</v>
      </c>
      <c r="V66" s="23" t="n">
        <v>20970.76</v>
      </c>
      <c r="W66" s="23" t="n">
        <v>20980.71</v>
      </c>
      <c r="X66" s="23" t="n">
        <v>0</v>
      </c>
      <c r="Y66" s="23" t="n">
        <v>0</v>
      </c>
    </row>
    <row r="67">
      <c r="A67" s="24" t="n">
        <v>66</v>
      </c>
      <c r="B67" s="24" t="inlineStr">
        <is>
          <t>EBG Tunisia</t>
        </is>
      </c>
      <c r="C67" s="24" t="inlineStr">
        <is>
          <t>Direct</t>
        </is>
      </c>
      <c r="D67" s="24" t="inlineStr">
        <is>
          <t>Partner S27</t>
        </is>
      </c>
      <c r="E67" s="24" t="inlineStr">
        <is>
          <t>Partner S27</t>
        </is>
      </c>
      <c r="F67" s="24" t="inlineStr">
        <is>
          <t>Partner E39</t>
        </is>
      </c>
      <c r="G67" s="24" t="inlineStr">
        <is>
          <t>CODE-04928</t>
        </is>
      </c>
      <c r="H67" s="24" t="inlineStr">
        <is>
          <t>0Y0000136</t>
        </is>
      </c>
      <c r="I67" s="24" t="inlineStr">
        <is>
          <t>No</t>
        </is>
      </c>
      <c r="J67" s="24" t="inlineStr">
        <is>
          <t>PL</t>
        </is>
      </c>
      <c r="K67" s="24" t="inlineStr">
        <is>
          <t>Partner M15</t>
        </is>
      </c>
      <c r="L67" s="24" t="inlineStr">
        <is>
          <t>N</t>
        </is>
      </c>
      <c r="M67" s="24" t="inlineStr">
        <is>
          <t>Partner I18</t>
        </is>
      </c>
      <c r="N67" s="24" t="inlineStr">
        <is>
          <t>CODE-04095</t>
        </is>
      </c>
      <c r="O67" s="24" t="inlineStr">
        <is>
          <t>CODE-01613</t>
        </is>
      </c>
      <c r="P67" s="24" t="inlineStr">
        <is>
          <t>202601</t>
        </is>
      </c>
      <c r="Q67" s="24" t="inlineStr"/>
      <c r="R67" s="24" t="inlineStr"/>
      <c r="S67" s="24" t="inlineStr"/>
      <c r="T67" s="25" t="n">
        <v>-51.6</v>
      </c>
      <c r="U67" s="26" t="n">
        <v>691</v>
      </c>
      <c r="V67" s="24" t="n">
        <v>33359.75</v>
      </c>
      <c r="W67" s="24" t="n">
        <v>30409.34</v>
      </c>
      <c r="X67" s="24" t="n">
        <v>0</v>
      </c>
      <c r="Y67" s="24" t="n">
        <v>0</v>
      </c>
    </row>
    <row r="68">
      <c r="A68" s="23" t="n">
        <v>67</v>
      </c>
      <c r="B68" s="23" t="inlineStr">
        <is>
          <t>EBG Tunisia</t>
        </is>
      </c>
      <c r="C68" s="23" t="inlineStr">
        <is>
          <t>Direct</t>
        </is>
      </c>
      <c r="D68" s="23" t="inlineStr">
        <is>
          <t>Partner T15</t>
        </is>
      </c>
      <c r="E68" s="23" t="inlineStr">
        <is>
          <t>Partner I5</t>
        </is>
      </c>
      <c r="F68" s="23" t="inlineStr">
        <is>
          <t>Partner M16</t>
        </is>
      </c>
      <c r="G68" s="23" t="inlineStr">
        <is>
          <t>CODE-04929</t>
        </is>
      </c>
      <c r="H68" s="23" t="inlineStr">
        <is>
          <t>0Y0000137</t>
        </is>
      </c>
      <c r="I68" s="23" t="inlineStr">
        <is>
          <t>No</t>
        </is>
      </c>
      <c r="J68" s="23" t="inlineStr">
        <is>
          <t>HL</t>
        </is>
      </c>
      <c r="K68" s="23" t="inlineStr">
        <is>
          <t>Partner H15</t>
        </is>
      </c>
      <c r="L68" s="23" t="inlineStr">
        <is>
          <t>Y</t>
        </is>
      </c>
      <c r="M68" s="23" t="inlineStr"/>
      <c r="N68" s="23" t="inlineStr">
        <is>
          <t>CODE-05103</t>
        </is>
      </c>
      <c r="O68" s="23" t="inlineStr"/>
      <c r="P68" s="23" t="inlineStr">
        <is>
          <t>202601</t>
        </is>
      </c>
      <c r="Q68" s="23" t="inlineStr">
        <is>
          <t>202601</t>
        </is>
      </c>
      <c r="R68" s="23" t="inlineStr"/>
      <c r="S68" s="23" t="inlineStr"/>
      <c r="T68" s="23" t="n">
        <v>0</v>
      </c>
      <c r="U68" s="23" t="n">
        <v>0.03</v>
      </c>
      <c r="V68" s="23" t="n">
        <v>143.35</v>
      </c>
      <c r="W68" s="23" t="n">
        <v>143.4</v>
      </c>
      <c r="X68" s="23" t="n">
        <v>0</v>
      </c>
      <c r="Y68" s="23" t="n">
        <v>0</v>
      </c>
    </row>
    <row r="69">
      <c r="A69" s="24" t="n">
        <v>68</v>
      </c>
      <c r="B69" s="24" t="inlineStr">
        <is>
          <t>EBG Tunisia</t>
        </is>
      </c>
      <c r="C69" s="24" t="inlineStr">
        <is>
          <t>Direct</t>
        </is>
      </c>
      <c r="D69" s="24" t="inlineStr">
        <is>
          <t>Partner T15</t>
        </is>
      </c>
      <c r="E69" s="24" t="inlineStr">
        <is>
          <t>Partner L13</t>
        </is>
      </c>
      <c r="F69" s="24" t="inlineStr">
        <is>
          <t>Partner R2</t>
        </is>
      </c>
      <c r="G69" s="24" t="inlineStr">
        <is>
          <t>CODE-04930</t>
        </is>
      </c>
      <c r="H69" s="24" t="inlineStr">
        <is>
          <t>0Y0000138</t>
        </is>
      </c>
      <c r="I69" s="24" t="inlineStr">
        <is>
          <t>No</t>
        </is>
      </c>
      <c r="J69" s="24" t="inlineStr">
        <is>
          <t>HL</t>
        </is>
      </c>
      <c r="K69" s="24" t="inlineStr">
        <is>
          <t>Partner M15</t>
        </is>
      </c>
      <c r="L69" s="24" t="inlineStr">
        <is>
          <t>N</t>
        </is>
      </c>
      <c r="M69" s="24" t="inlineStr"/>
      <c r="N69" s="24" t="inlineStr">
        <is>
          <t>CODE-05106</t>
        </is>
      </c>
      <c r="O69" s="24" t="inlineStr"/>
      <c r="P69" s="24" t="inlineStr">
        <is>
          <t>202601</t>
        </is>
      </c>
      <c r="Q69" s="24" t="inlineStr">
        <is>
          <t>202601</t>
        </is>
      </c>
      <c r="R69" s="24" t="inlineStr"/>
      <c r="S69" s="24" t="inlineStr"/>
      <c r="T69" s="25" t="n">
        <v>18.07</v>
      </c>
      <c r="U69" s="26" t="n">
        <v>19.77</v>
      </c>
      <c r="V69" s="24" t="n">
        <v>1661.31</v>
      </c>
      <c r="W69" s="24" t="n">
        <v>1477.85</v>
      </c>
      <c r="X69" s="24" t="n">
        <v>1</v>
      </c>
      <c r="Y69" s="24" t="n">
        <v>0</v>
      </c>
    </row>
    <row r="70">
      <c r="A70" s="23" t="n">
        <v>69</v>
      </c>
      <c r="B70" s="23" t="inlineStr">
        <is>
          <t>EBG Tunisia</t>
        </is>
      </c>
      <c r="C70" s="23" t="inlineStr">
        <is>
          <t>Direct</t>
        </is>
      </c>
      <c r="D70" s="23" t="inlineStr">
        <is>
          <t>Partner T15</t>
        </is>
      </c>
      <c r="E70" s="23" t="inlineStr">
        <is>
          <t>Partner F22</t>
        </is>
      </c>
      <c r="F70" s="23" t="inlineStr">
        <is>
          <t>Partner G10</t>
        </is>
      </c>
      <c r="G70" s="23" t="inlineStr">
        <is>
          <t>CODE-04931</t>
        </is>
      </c>
      <c r="H70" s="23" t="inlineStr">
        <is>
          <t>0Y0000139</t>
        </is>
      </c>
      <c r="I70" s="23" t="inlineStr">
        <is>
          <t>No</t>
        </is>
      </c>
      <c r="J70" s="23" t="inlineStr">
        <is>
          <t>HL</t>
        </is>
      </c>
      <c r="K70" s="23" t="inlineStr">
        <is>
          <t>Partner H15</t>
        </is>
      </c>
      <c r="L70" s="23" t="inlineStr">
        <is>
          <t>Y</t>
        </is>
      </c>
      <c r="M70" s="23" t="inlineStr"/>
      <c r="N70" s="23" t="inlineStr"/>
      <c r="O70" s="23" t="inlineStr"/>
      <c r="P70" s="23" t="inlineStr">
        <is>
          <t>202601</t>
        </is>
      </c>
      <c r="Q70" s="23" t="inlineStr">
        <is>
          <t>202601</t>
        </is>
      </c>
      <c r="R70" s="23" t="inlineStr"/>
      <c r="S70" s="23" t="inlineStr"/>
      <c r="T70" s="23" t="n">
        <v>0</v>
      </c>
      <c r="U70" s="23" t="n">
        <v>0.04</v>
      </c>
      <c r="V70" s="23" t="n">
        <v>194.82</v>
      </c>
      <c r="W70" s="23" t="n">
        <v>189.72</v>
      </c>
      <c r="X70" s="23" t="n">
        <v>0</v>
      </c>
      <c r="Y70" s="23" t="n">
        <v>0</v>
      </c>
    </row>
    <row r="71">
      <c r="A71" s="24" t="n">
        <v>70</v>
      </c>
      <c r="B71" s="24" t="inlineStr">
        <is>
          <t>EBG Tunisia</t>
        </is>
      </c>
      <c r="C71" s="24" t="inlineStr">
        <is>
          <t>Direct</t>
        </is>
      </c>
      <c r="D71" s="24" t="inlineStr">
        <is>
          <t>Partner T15</t>
        </is>
      </c>
      <c r="E71" s="24" t="inlineStr">
        <is>
          <t>Partner I5</t>
        </is>
      </c>
      <c r="F71" s="24" t="inlineStr">
        <is>
          <t>Partner U22</t>
        </is>
      </c>
      <c r="G71" s="24" t="inlineStr">
        <is>
          <t>CODE-04932</t>
        </is>
      </c>
      <c r="H71" s="24" t="inlineStr">
        <is>
          <t>0Y0000140</t>
        </is>
      </c>
      <c r="I71" s="24" t="inlineStr">
        <is>
          <t>No</t>
        </is>
      </c>
      <c r="J71" s="24" t="inlineStr">
        <is>
          <t>PL</t>
        </is>
      </c>
      <c r="K71" s="24" t="inlineStr">
        <is>
          <t>Partner H15</t>
        </is>
      </c>
      <c r="L71" s="24" t="inlineStr">
        <is>
          <t>Y</t>
        </is>
      </c>
      <c r="M71" s="24" t="inlineStr">
        <is>
          <t>Partner V33</t>
        </is>
      </c>
      <c r="N71" s="24" t="inlineStr">
        <is>
          <t>CODE-04016</t>
        </is>
      </c>
      <c r="O71" s="24" t="inlineStr">
        <is>
          <t>CODE-01491</t>
        </is>
      </c>
      <c r="P71" s="24" t="inlineStr">
        <is>
          <t>202601</t>
        </is>
      </c>
      <c r="Q71" s="24" t="inlineStr">
        <is>
          <t>202601</t>
        </is>
      </c>
      <c r="R71" s="24" t="inlineStr"/>
      <c r="S71" s="24" t="inlineStr"/>
      <c r="T71" s="24" t="n">
        <v>0</v>
      </c>
      <c r="U71" s="24" t="n">
        <v>0.04</v>
      </c>
      <c r="V71" s="24" t="n">
        <v>156.55</v>
      </c>
      <c r="W71" s="24" t="n">
        <v>156.47</v>
      </c>
      <c r="X71" s="24" t="n">
        <v>1</v>
      </c>
      <c r="Y71" s="24" t="n">
        <v>1</v>
      </c>
    </row>
    <row r="72">
      <c r="A72" s="23" t="n">
        <v>71</v>
      </c>
      <c r="B72" s="23" t="inlineStr">
        <is>
          <t>EBG Tunisia</t>
        </is>
      </c>
      <c r="C72" s="23" t="inlineStr">
        <is>
          <t>Direct</t>
        </is>
      </c>
      <c r="D72" s="23" t="inlineStr">
        <is>
          <t>Partner T15</t>
        </is>
      </c>
      <c r="E72" s="23" t="inlineStr">
        <is>
          <t>Partner T15</t>
        </is>
      </c>
      <c r="F72" s="23" t="inlineStr">
        <is>
          <t>Partner X20</t>
        </is>
      </c>
      <c r="G72" s="23" t="inlineStr">
        <is>
          <t>CODE-04933</t>
        </is>
      </c>
      <c r="H72" s="23" t="inlineStr">
        <is>
          <t>0Y0000141</t>
        </is>
      </c>
      <c r="I72" s="23" t="inlineStr">
        <is>
          <t>No</t>
        </is>
      </c>
      <c r="J72" s="23" t="inlineStr">
        <is>
          <t>HL</t>
        </is>
      </c>
      <c r="K72" s="23" t="inlineStr">
        <is>
          <t>Partner G8</t>
        </is>
      </c>
      <c r="L72" s="23" t="inlineStr">
        <is>
          <t>Y</t>
        </is>
      </c>
      <c r="M72" s="23" t="inlineStr"/>
      <c r="N72" s="23" t="inlineStr"/>
      <c r="O72" s="23" t="inlineStr"/>
      <c r="P72" s="23" t="inlineStr">
        <is>
          <t>202606</t>
        </is>
      </c>
      <c r="Q72" s="23" t="inlineStr"/>
      <c r="R72" s="23" t="inlineStr"/>
      <c r="S72" s="23" t="inlineStr"/>
      <c r="T72" s="23" t="n">
        <v>0</v>
      </c>
      <c r="U72" s="25" t="n">
        <v>2.06</v>
      </c>
      <c r="V72" s="23" t="n">
        <v>14248.28</v>
      </c>
      <c r="W72" s="23" t="n">
        <v>13798.59</v>
      </c>
      <c r="X72" s="23" t="n">
        <v>0</v>
      </c>
      <c r="Y72" s="23" t="n">
        <v>0</v>
      </c>
    </row>
    <row r="73">
      <c r="A73" s="24" t="n">
        <v>72</v>
      </c>
      <c r="B73" s="24" t="inlineStr">
        <is>
          <t>EBG Tunisia</t>
        </is>
      </c>
      <c r="C73" s="24" t="inlineStr">
        <is>
          <t>Direct</t>
        </is>
      </c>
      <c r="D73" s="24" t="inlineStr">
        <is>
          <t>Partner G22</t>
        </is>
      </c>
      <c r="E73" s="24" t="inlineStr">
        <is>
          <t>Partner G22</t>
        </is>
      </c>
      <c r="F73" s="24" t="inlineStr">
        <is>
          <t>Partner V21</t>
        </is>
      </c>
      <c r="G73" s="24" t="inlineStr">
        <is>
          <t>CODE-04934</t>
        </is>
      </c>
      <c r="H73" s="24" t="inlineStr">
        <is>
          <t>0Y0000142</t>
        </is>
      </c>
      <c r="I73" s="24" t="inlineStr">
        <is>
          <t>Yes</t>
        </is>
      </c>
      <c r="J73" s="24" t="inlineStr">
        <is>
          <t>PL</t>
        </is>
      </c>
      <c r="K73" s="24" t="inlineStr">
        <is>
          <t>Partner Y2</t>
        </is>
      </c>
      <c r="L73" s="24" t="inlineStr">
        <is>
          <t>N</t>
        </is>
      </c>
      <c r="M73" s="24" t="inlineStr">
        <is>
          <t>Partner V10</t>
        </is>
      </c>
      <c r="N73" s="24" t="inlineStr">
        <is>
          <t>CODE-04165</t>
        </is>
      </c>
      <c r="O73" s="24" t="inlineStr">
        <is>
          <t>CODE-01738</t>
        </is>
      </c>
      <c r="P73" s="24" t="inlineStr">
        <is>
          <t>202601</t>
        </is>
      </c>
      <c r="Q73" s="24" t="inlineStr"/>
      <c r="R73" s="24" t="inlineStr"/>
      <c r="S73" s="24" t="inlineStr"/>
      <c r="T73" s="24" t="n">
        <v>0</v>
      </c>
      <c r="U73" s="25" t="n">
        <v>11643</v>
      </c>
      <c r="V73" s="24" t="n">
        <v>1152959.9</v>
      </c>
      <c r="W73" s="24" t="n">
        <v>1157875.48</v>
      </c>
      <c r="X73" s="24" t="n">
        <v>0</v>
      </c>
      <c r="Y73" s="24" t="n">
        <v>0</v>
      </c>
    </row>
    <row r="74">
      <c r="A74" s="23" t="n">
        <v>73</v>
      </c>
      <c r="B74" s="23" t="inlineStr">
        <is>
          <t>EBG Tunisia</t>
        </is>
      </c>
      <c r="C74" s="23" t="inlineStr">
        <is>
          <t>Direct</t>
        </is>
      </c>
      <c r="D74" s="23" t="inlineStr">
        <is>
          <t>Partner T15</t>
        </is>
      </c>
      <c r="E74" s="23" t="inlineStr">
        <is>
          <t>Partner M21</t>
        </is>
      </c>
      <c r="F74" s="23" t="inlineStr">
        <is>
          <t>Partner I15</t>
        </is>
      </c>
      <c r="G74" s="23" t="inlineStr">
        <is>
          <t>CODE-04935</t>
        </is>
      </c>
      <c r="H74" s="23" t="inlineStr">
        <is>
          <t>0Y0000143</t>
        </is>
      </c>
      <c r="I74" s="23" t="inlineStr">
        <is>
          <t>No</t>
        </is>
      </c>
      <c r="J74" s="23" t="inlineStr">
        <is>
          <t>HL</t>
        </is>
      </c>
      <c r="K74" s="23" t="inlineStr"/>
      <c r="L74" s="23" t="inlineStr">
        <is>
          <t>Y</t>
        </is>
      </c>
      <c r="M74" s="23" t="inlineStr"/>
      <c r="N74" s="23" t="inlineStr"/>
      <c r="O74" s="23" t="inlineStr"/>
      <c r="P74" s="23" t="inlineStr">
        <is>
          <t>202601</t>
        </is>
      </c>
      <c r="Q74" s="23" t="inlineStr"/>
      <c r="R74" s="23" t="inlineStr"/>
      <c r="S74" s="23" t="inlineStr"/>
      <c r="T74" s="23" t="n">
        <v>0</v>
      </c>
      <c r="U74" s="26" t="n">
        <v>0.59</v>
      </c>
      <c r="V74" s="23" t="n">
        <v>18.97</v>
      </c>
      <c r="W74" s="23" t="n">
        <v>0.59</v>
      </c>
      <c r="X74" s="23" t="n">
        <v>0</v>
      </c>
      <c r="Y74" s="23" t="n">
        <v>0</v>
      </c>
    </row>
    <row r="75">
      <c r="A75" s="24" t="n">
        <v>74</v>
      </c>
      <c r="B75" s="24" t="inlineStr">
        <is>
          <t>EBG Tunisia</t>
        </is>
      </c>
      <c r="C75" s="24" t="inlineStr">
        <is>
          <t>Direct</t>
        </is>
      </c>
      <c r="D75" s="24" t="inlineStr">
        <is>
          <t>Partner S27</t>
        </is>
      </c>
      <c r="E75" s="24" t="inlineStr">
        <is>
          <t>Partner S27</t>
        </is>
      </c>
      <c r="F75" s="24" t="inlineStr">
        <is>
          <t>Partner B38</t>
        </is>
      </c>
      <c r="G75" s="24" t="inlineStr">
        <is>
          <t>CODE-04936</t>
        </is>
      </c>
      <c r="H75" s="24" t="inlineStr">
        <is>
          <t>0Y0000144</t>
        </is>
      </c>
      <c r="I75" s="24" t="inlineStr">
        <is>
          <t>Yes</t>
        </is>
      </c>
      <c r="J75" s="24" t="inlineStr">
        <is>
          <t>HL</t>
        </is>
      </c>
      <c r="K75" s="24" t="inlineStr">
        <is>
          <t>Partner T5</t>
        </is>
      </c>
      <c r="L75" s="24" t="inlineStr">
        <is>
          <t>N</t>
        </is>
      </c>
      <c r="M75" s="24" t="inlineStr"/>
      <c r="N75" s="24" t="inlineStr">
        <is>
          <t>CODE-05104</t>
        </is>
      </c>
      <c r="O75" s="24" t="inlineStr"/>
      <c r="P75" s="24" t="inlineStr">
        <is>
          <t>202601</t>
        </is>
      </c>
      <c r="Q75" s="24" t="inlineStr"/>
      <c r="R75" s="24" t="inlineStr"/>
      <c r="S75" s="24" t="inlineStr"/>
      <c r="T75" s="26" t="n">
        <v>-222.93</v>
      </c>
      <c r="U75" s="26" t="n">
        <v>3008.34</v>
      </c>
      <c r="V75" s="24" t="n">
        <v>161960.54</v>
      </c>
      <c r="W75" s="24" t="n">
        <v>143458.75</v>
      </c>
      <c r="X75" s="24" t="n">
        <v>0</v>
      </c>
      <c r="Y75" s="24" t="n">
        <v>0</v>
      </c>
    </row>
    <row r="76">
      <c r="A76" s="23" t="n">
        <v>75</v>
      </c>
      <c r="B76" s="23" t="inlineStr">
        <is>
          <t>EBG Tunisia</t>
        </is>
      </c>
      <c r="C76" s="23" t="inlineStr">
        <is>
          <t>Direct</t>
        </is>
      </c>
      <c r="D76" s="23" t="inlineStr">
        <is>
          <t>Partner T15</t>
        </is>
      </c>
      <c r="E76" s="23" t="inlineStr">
        <is>
          <t>Partner X31</t>
        </is>
      </c>
      <c r="F76" s="23" t="inlineStr">
        <is>
          <t>Partner N32</t>
        </is>
      </c>
      <c r="G76" s="23" t="inlineStr">
        <is>
          <t>CODE-04937</t>
        </is>
      </c>
      <c r="H76" s="23" t="inlineStr">
        <is>
          <t>0Y0000145</t>
        </is>
      </c>
      <c r="I76" s="23" t="inlineStr">
        <is>
          <t>No</t>
        </is>
      </c>
      <c r="J76" s="23" t="inlineStr">
        <is>
          <t>PL</t>
        </is>
      </c>
      <c r="K76" s="23" t="inlineStr">
        <is>
          <t>Partner G8</t>
        </is>
      </c>
      <c r="L76" s="23" t="inlineStr">
        <is>
          <t>Y</t>
        </is>
      </c>
      <c r="M76" s="23" t="inlineStr">
        <is>
          <t>Partner U32</t>
        </is>
      </c>
      <c r="N76" s="23" t="inlineStr">
        <is>
          <t>CODE-03970</t>
        </is>
      </c>
      <c r="O76" s="23" t="inlineStr">
        <is>
          <t>CODE-01408</t>
        </is>
      </c>
      <c r="P76" s="23" t="inlineStr">
        <is>
          <t>202601</t>
        </is>
      </c>
      <c r="Q76" s="23" t="inlineStr">
        <is>
          <t>202601</t>
        </is>
      </c>
      <c r="R76" s="23" t="inlineStr"/>
      <c r="S76" s="23" t="inlineStr"/>
      <c r="T76" s="23" t="n">
        <v>0</v>
      </c>
      <c r="U76" s="25" t="n">
        <v>9.59</v>
      </c>
      <c r="V76" s="23" t="n">
        <v>2903.73</v>
      </c>
      <c r="W76" s="23" t="n">
        <v>2585.32</v>
      </c>
      <c r="X76" s="23" t="n">
        <v>0</v>
      </c>
      <c r="Y76" s="23" t="n">
        <v>0</v>
      </c>
    </row>
    <row r="77">
      <c r="A77" s="24" t="n">
        <v>76</v>
      </c>
      <c r="B77" s="24" t="inlineStr">
        <is>
          <t>EBG Tunisia</t>
        </is>
      </c>
      <c r="C77" s="24" t="inlineStr">
        <is>
          <t>Direct</t>
        </is>
      </c>
      <c r="D77" s="24" t="inlineStr">
        <is>
          <t>Partner T15</t>
        </is>
      </c>
      <c r="E77" s="24" t="inlineStr">
        <is>
          <t>Partner U27</t>
        </is>
      </c>
      <c r="F77" s="24" t="inlineStr">
        <is>
          <t>Partner I7</t>
        </is>
      </c>
      <c r="G77" s="24" t="inlineStr">
        <is>
          <t>CODE-04938</t>
        </is>
      </c>
      <c r="H77" s="24" t="inlineStr">
        <is>
          <t>0Y0000146</t>
        </is>
      </c>
      <c r="I77" s="24" t="inlineStr">
        <is>
          <t>No</t>
        </is>
      </c>
      <c r="J77" s="24" t="inlineStr">
        <is>
          <t>PL</t>
        </is>
      </c>
      <c r="K77" s="24" t="inlineStr">
        <is>
          <t>Partner H15</t>
        </is>
      </c>
      <c r="L77" s="24" t="inlineStr">
        <is>
          <t>Y</t>
        </is>
      </c>
      <c r="M77" s="24" t="inlineStr">
        <is>
          <t>Partner V10</t>
        </is>
      </c>
      <c r="N77" s="24" t="inlineStr">
        <is>
          <t>CODE-04082</t>
        </is>
      </c>
      <c r="O77" s="24" t="inlineStr">
        <is>
          <t>CODE-01595</t>
        </is>
      </c>
      <c r="P77" s="24" t="inlineStr">
        <is>
          <t>202601</t>
        </is>
      </c>
      <c r="Q77" s="24" t="inlineStr">
        <is>
          <t>202601</t>
        </is>
      </c>
      <c r="R77" s="24" t="inlineStr"/>
      <c r="S77" s="24" t="inlineStr"/>
      <c r="T77" s="25" t="n">
        <v>56.19</v>
      </c>
      <c r="U77" s="26" t="n">
        <v>59.11</v>
      </c>
      <c r="V77" s="24" t="n">
        <v>1758.74</v>
      </c>
      <c r="W77" s="24" t="n">
        <v>1713.4</v>
      </c>
      <c r="X77" s="24" t="n">
        <v>1</v>
      </c>
      <c r="Y77" s="24" t="n">
        <v>1</v>
      </c>
    </row>
    <row r="78">
      <c r="A78" s="23" t="n">
        <v>77</v>
      </c>
      <c r="B78" s="23" t="inlineStr">
        <is>
          <t>EBG Tunisia</t>
        </is>
      </c>
      <c r="C78" s="23" t="inlineStr">
        <is>
          <t>Direct</t>
        </is>
      </c>
      <c r="D78" s="23" t="inlineStr">
        <is>
          <t>Partner T15</t>
        </is>
      </c>
      <c r="E78" s="23" t="inlineStr">
        <is>
          <t>Partner U27</t>
        </is>
      </c>
      <c r="F78" s="23" t="inlineStr">
        <is>
          <t>Partner I7</t>
        </is>
      </c>
      <c r="G78" s="23" t="inlineStr">
        <is>
          <t>CODE-04939</t>
        </is>
      </c>
      <c r="H78" s="23" t="inlineStr">
        <is>
          <t>0Y0000147</t>
        </is>
      </c>
      <c r="I78" s="23" t="inlineStr">
        <is>
          <t>No</t>
        </is>
      </c>
      <c r="J78" s="23" t="inlineStr">
        <is>
          <t>PL</t>
        </is>
      </c>
      <c r="K78" s="23" t="inlineStr">
        <is>
          <t>Partner H15</t>
        </is>
      </c>
      <c r="L78" s="23" t="inlineStr">
        <is>
          <t>Y</t>
        </is>
      </c>
      <c r="M78" s="23" t="inlineStr">
        <is>
          <t>Partner V10</t>
        </is>
      </c>
      <c r="N78" s="23" t="inlineStr">
        <is>
          <t>CODE-04082</t>
        </is>
      </c>
      <c r="O78" s="23" t="inlineStr">
        <is>
          <t>CODE-01595</t>
        </is>
      </c>
      <c r="P78" s="23" t="inlineStr">
        <is>
          <t>202601</t>
        </is>
      </c>
      <c r="Q78" s="23" t="inlineStr">
        <is>
          <t>202601</t>
        </is>
      </c>
      <c r="R78" s="23" t="inlineStr"/>
      <c r="S78" s="23" t="inlineStr"/>
      <c r="T78" s="25" t="n">
        <v>5</v>
      </c>
      <c r="U78" s="26" t="n">
        <v>5.31</v>
      </c>
      <c r="V78" s="23" t="n">
        <v>156.32</v>
      </c>
      <c r="W78" s="23" t="n">
        <v>140.23</v>
      </c>
      <c r="X78" s="23" t="n">
        <v>0</v>
      </c>
      <c r="Y78" s="23" t="n">
        <v>0</v>
      </c>
    </row>
    <row r="79">
      <c r="A79" s="24" t="n">
        <v>78</v>
      </c>
      <c r="B79" s="24" t="inlineStr">
        <is>
          <t>EBG Tunisia</t>
        </is>
      </c>
      <c r="C79" s="24" t="inlineStr">
        <is>
          <t>Direct</t>
        </is>
      </c>
      <c r="D79" s="24" t="inlineStr">
        <is>
          <t>Partner T15</t>
        </is>
      </c>
      <c r="E79" s="24" t="inlineStr">
        <is>
          <t>Partner L13</t>
        </is>
      </c>
      <c r="F79" s="24" t="inlineStr">
        <is>
          <t>Partner I25</t>
        </is>
      </c>
      <c r="G79" s="24" t="inlineStr">
        <is>
          <t>CODE-04940</t>
        </is>
      </c>
      <c r="H79" s="24" t="inlineStr">
        <is>
          <t>0Y0000148</t>
        </is>
      </c>
      <c r="I79" s="24" t="inlineStr">
        <is>
          <t>No</t>
        </is>
      </c>
      <c r="J79" s="24" t="inlineStr">
        <is>
          <t>PL</t>
        </is>
      </c>
      <c r="K79" s="24" t="inlineStr">
        <is>
          <t>Partner Y7</t>
        </is>
      </c>
      <c r="L79" s="24" t="inlineStr">
        <is>
          <t>N</t>
        </is>
      </c>
      <c r="M79" s="24" t="inlineStr">
        <is>
          <t>Partner F16</t>
        </is>
      </c>
      <c r="N79" s="24" t="inlineStr">
        <is>
          <t>CODE-03940</t>
        </is>
      </c>
      <c r="O79" s="24" t="inlineStr">
        <is>
          <t>CODE-01361</t>
        </is>
      </c>
      <c r="P79" s="24" t="inlineStr">
        <is>
          <t>202601</t>
        </is>
      </c>
      <c r="Q79" s="24" t="inlineStr">
        <is>
          <t>202601</t>
        </is>
      </c>
      <c r="R79" s="24" t="inlineStr"/>
      <c r="S79" s="24" t="inlineStr"/>
      <c r="T79" s="25" t="n">
        <v>755.78</v>
      </c>
      <c r="U79" s="26" t="n">
        <v>795.13</v>
      </c>
      <c r="V79" s="24" t="n">
        <v>61259.33</v>
      </c>
      <c r="W79" s="24" t="n">
        <v>59790.57</v>
      </c>
      <c r="X79" s="24" t="n">
        <v>1</v>
      </c>
      <c r="Y79" s="24" t="n">
        <v>1</v>
      </c>
    </row>
    <row r="80">
      <c r="A80" s="23" t="n">
        <v>79</v>
      </c>
      <c r="B80" s="23" t="inlineStr">
        <is>
          <t>EBG Tunisia</t>
        </is>
      </c>
      <c r="C80" s="23" t="inlineStr">
        <is>
          <t>Direct</t>
        </is>
      </c>
      <c r="D80" s="23" t="inlineStr">
        <is>
          <t>Partner T15</t>
        </is>
      </c>
      <c r="E80" s="23" t="inlineStr">
        <is>
          <t>Partner S36</t>
        </is>
      </c>
      <c r="F80" s="23" t="inlineStr">
        <is>
          <t>Partner Q25</t>
        </is>
      </c>
      <c r="G80" s="23" t="inlineStr">
        <is>
          <t>CODE-04941</t>
        </is>
      </c>
      <c r="H80" s="23" t="inlineStr">
        <is>
          <t>0Y0000149</t>
        </is>
      </c>
      <c r="I80" s="23" t="inlineStr">
        <is>
          <t>No</t>
        </is>
      </c>
      <c r="J80" s="23" t="inlineStr">
        <is>
          <t>PL</t>
        </is>
      </c>
      <c r="K80" s="23" t="inlineStr">
        <is>
          <t>Partner G8</t>
        </is>
      </c>
      <c r="L80" s="23" t="inlineStr">
        <is>
          <t>Y</t>
        </is>
      </c>
      <c r="M80" s="23" t="inlineStr">
        <is>
          <t>Partner I8</t>
        </is>
      </c>
      <c r="N80" s="23" t="inlineStr">
        <is>
          <t>CODE-04009</t>
        </is>
      </c>
      <c r="O80" s="23" t="inlineStr">
        <is>
          <t>CODE-01478</t>
        </is>
      </c>
      <c r="P80" s="23" t="inlineStr">
        <is>
          <t>202601</t>
        </is>
      </c>
      <c r="Q80" s="23" t="inlineStr">
        <is>
          <t>202601</t>
        </is>
      </c>
      <c r="R80" s="23" t="inlineStr"/>
      <c r="S80" s="23" t="inlineStr"/>
      <c r="T80" s="23" t="n">
        <v>0</v>
      </c>
      <c r="U80" s="23" t="n">
        <v>0.9399999999999999</v>
      </c>
      <c r="V80" s="23" t="n">
        <v>4660</v>
      </c>
      <c r="W80" s="23" t="n">
        <v>4295.95</v>
      </c>
      <c r="X80" s="23" t="n">
        <v>1</v>
      </c>
      <c r="Y80" s="23" t="n">
        <v>1</v>
      </c>
    </row>
    <row r="81">
      <c r="A81" s="24" t="n">
        <v>80</v>
      </c>
      <c r="B81" s="24" t="inlineStr">
        <is>
          <t>EBG Tunisia</t>
        </is>
      </c>
      <c r="C81" s="24" t="inlineStr">
        <is>
          <t>Direct</t>
        </is>
      </c>
      <c r="D81" s="24" t="inlineStr">
        <is>
          <t>Partner S27</t>
        </is>
      </c>
      <c r="E81" s="24" t="inlineStr">
        <is>
          <t>Partner S27</t>
        </is>
      </c>
      <c r="F81" s="24" t="inlineStr">
        <is>
          <t>Partner Q8</t>
        </is>
      </c>
      <c r="G81" s="24" t="inlineStr">
        <is>
          <t>CODE-04942</t>
        </is>
      </c>
      <c r="H81" s="24" t="inlineStr">
        <is>
          <t>0Y0000150</t>
        </is>
      </c>
      <c r="I81" s="24" t="inlineStr">
        <is>
          <t>No</t>
        </is>
      </c>
      <c r="J81" s="24" t="inlineStr">
        <is>
          <t>HL</t>
        </is>
      </c>
      <c r="K81" s="24" t="inlineStr">
        <is>
          <t>Partner P24</t>
        </is>
      </c>
      <c r="L81" s="24" t="inlineStr">
        <is>
          <t>N</t>
        </is>
      </c>
      <c r="M81" s="24" t="inlineStr"/>
      <c r="N81" s="24" t="inlineStr"/>
      <c r="O81" s="24" t="inlineStr"/>
      <c r="P81" s="24" t="inlineStr">
        <is>
          <t>202601</t>
        </is>
      </c>
      <c r="Q81" s="24" t="inlineStr">
        <is>
          <t>202607</t>
        </is>
      </c>
      <c r="R81" s="24" t="inlineStr"/>
      <c r="S81" s="24" t="inlineStr"/>
      <c r="T81" s="24" t="n">
        <v>-3.9</v>
      </c>
      <c r="U81" s="26" t="n">
        <v>85.59</v>
      </c>
      <c r="V81" s="24" t="n">
        <v>476.59</v>
      </c>
      <c r="W81" s="24" t="n">
        <v>99.72</v>
      </c>
      <c r="X81" s="24" t="n">
        <v>0</v>
      </c>
      <c r="Y81" s="24" t="n">
        <v>0</v>
      </c>
    </row>
    <row r="82">
      <c r="A82" s="23" t="n">
        <v>81</v>
      </c>
      <c r="B82" s="23" t="inlineStr">
        <is>
          <t>EBG Tunisia</t>
        </is>
      </c>
      <c r="C82" s="23" t="inlineStr">
        <is>
          <t>Direct</t>
        </is>
      </c>
      <c r="D82" s="23" t="inlineStr">
        <is>
          <t>Partner X10</t>
        </is>
      </c>
      <c r="E82" s="23" t="inlineStr">
        <is>
          <t>Partner X10</t>
        </is>
      </c>
      <c r="F82" s="23" t="inlineStr">
        <is>
          <t>Partner X10</t>
        </is>
      </c>
      <c r="G82" s="23" t="inlineStr">
        <is>
          <t>CODE-04943</t>
        </is>
      </c>
      <c r="H82" s="23" t="inlineStr">
        <is>
          <t>0Y0000151</t>
        </is>
      </c>
      <c r="I82" s="23" t="inlineStr">
        <is>
          <t>No</t>
        </is>
      </c>
      <c r="J82" s="23" t="inlineStr">
        <is>
          <t>HL</t>
        </is>
      </c>
      <c r="K82" s="23" t="inlineStr">
        <is>
          <t>Partner Y7</t>
        </is>
      </c>
      <c r="L82" s="23" t="inlineStr">
        <is>
          <t>N</t>
        </is>
      </c>
      <c r="M82" s="23" t="inlineStr"/>
      <c r="N82" s="23" t="inlineStr">
        <is>
          <t>CODE-05107</t>
        </is>
      </c>
      <c r="O82" s="23" t="inlineStr"/>
      <c r="P82" s="23" t="inlineStr">
        <is>
          <t>202601</t>
        </is>
      </c>
      <c r="Q82" s="23" t="inlineStr"/>
      <c r="R82" s="23" t="inlineStr"/>
      <c r="S82" s="23" t="inlineStr"/>
      <c r="T82" s="23" t="n">
        <v>0</v>
      </c>
      <c r="U82" s="25" t="n">
        <v>1676.31</v>
      </c>
      <c r="V82" s="23" t="n">
        <v>167241.96</v>
      </c>
      <c r="W82" s="23" t="n">
        <v>161662.56</v>
      </c>
      <c r="X82" s="23" t="n">
        <v>1</v>
      </c>
      <c r="Y82" s="23" t="n">
        <v>0</v>
      </c>
    </row>
    <row r="83">
      <c r="A83" s="24" t="n">
        <v>82</v>
      </c>
      <c r="B83" s="24" t="inlineStr">
        <is>
          <t>EBG Tunisia</t>
        </is>
      </c>
      <c r="C83" s="24" t="inlineStr">
        <is>
          <t>Direct</t>
        </is>
      </c>
      <c r="D83" s="24" t="inlineStr">
        <is>
          <t>Partner S27</t>
        </is>
      </c>
      <c r="E83" s="24" t="inlineStr">
        <is>
          <t>Partner S27</t>
        </is>
      </c>
      <c r="F83" s="24" t="inlineStr">
        <is>
          <t>Partner A33</t>
        </is>
      </c>
      <c r="G83" s="24" t="inlineStr">
        <is>
          <t>CODE-04944</t>
        </is>
      </c>
      <c r="H83" s="24" t="inlineStr">
        <is>
          <t>0Y0000152</t>
        </is>
      </c>
      <c r="I83" s="24" t="inlineStr">
        <is>
          <t>No</t>
        </is>
      </c>
      <c r="J83" s="24" t="inlineStr">
        <is>
          <t>HL</t>
        </is>
      </c>
      <c r="K83" s="24" t="inlineStr">
        <is>
          <t>Partner H15</t>
        </is>
      </c>
      <c r="L83" s="24" t="inlineStr">
        <is>
          <t>Y</t>
        </is>
      </c>
      <c r="M83" s="24" t="inlineStr"/>
      <c r="N83" s="24" t="inlineStr"/>
      <c r="O83" s="24" t="inlineStr"/>
      <c r="P83" s="24" t="inlineStr">
        <is>
          <t>202601</t>
        </is>
      </c>
      <c r="Q83" s="24" t="inlineStr">
        <is>
          <t>202601</t>
        </is>
      </c>
      <c r="R83" s="24" t="inlineStr"/>
      <c r="S83" s="24" t="inlineStr"/>
      <c r="T83" s="24" t="n">
        <v>0</v>
      </c>
      <c r="U83" s="24" t="n">
        <v>0.1</v>
      </c>
      <c r="V83" s="24" t="n">
        <v>51.55</v>
      </c>
      <c r="W83" s="24" t="n">
        <v>47.28</v>
      </c>
      <c r="X83" s="24" t="n">
        <v>0</v>
      </c>
      <c r="Y83" s="24" t="n">
        <v>0</v>
      </c>
    </row>
    <row r="84">
      <c r="A84" s="23" t="n">
        <v>83</v>
      </c>
      <c r="B84" s="23" t="inlineStr">
        <is>
          <t>EBG Tunisia</t>
        </is>
      </c>
      <c r="C84" s="23" t="inlineStr">
        <is>
          <t>Direct</t>
        </is>
      </c>
      <c r="D84" s="23" t="inlineStr">
        <is>
          <t>Partner T15</t>
        </is>
      </c>
      <c r="E84" s="23" t="inlineStr">
        <is>
          <t>Partner M21</t>
        </is>
      </c>
      <c r="F84" s="23" t="inlineStr">
        <is>
          <t>Partner U20</t>
        </is>
      </c>
      <c r="G84" s="23" t="inlineStr">
        <is>
          <t>CODE-04945</t>
        </is>
      </c>
      <c r="H84" s="23" t="inlineStr">
        <is>
          <t>0Y0000153</t>
        </is>
      </c>
      <c r="I84" s="23" t="inlineStr">
        <is>
          <t>No</t>
        </is>
      </c>
      <c r="J84" s="23" t="inlineStr">
        <is>
          <t>HL</t>
        </is>
      </c>
      <c r="K84" s="23" t="inlineStr">
        <is>
          <t>Partner H15</t>
        </is>
      </c>
      <c r="L84" s="23" t="inlineStr">
        <is>
          <t>Y</t>
        </is>
      </c>
      <c r="M84" s="23" t="inlineStr"/>
      <c r="N84" s="23" t="inlineStr">
        <is>
          <t>CODE-05108</t>
        </is>
      </c>
      <c r="O84" s="23" t="inlineStr"/>
      <c r="P84" s="23" t="inlineStr">
        <is>
          <t>202601</t>
        </is>
      </c>
      <c r="Q84" s="23" t="inlineStr">
        <is>
          <t>202601</t>
        </is>
      </c>
      <c r="R84" s="23" t="inlineStr"/>
      <c r="S84" s="23" t="inlineStr"/>
      <c r="T84" s="26" t="n">
        <v>72.20999999999999</v>
      </c>
      <c r="U84" s="25" t="n">
        <v>78.19</v>
      </c>
      <c r="V84" s="23" t="n">
        <v>5853.1</v>
      </c>
      <c r="W84" s="23" t="n">
        <v>5707.07</v>
      </c>
      <c r="X84" s="23" t="n">
        <v>1</v>
      </c>
      <c r="Y84" s="23" t="n">
        <v>0</v>
      </c>
    </row>
    <row r="85">
      <c r="A85" s="24" t="n">
        <v>84</v>
      </c>
      <c r="B85" s="24" t="inlineStr">
        <is>
          <t>EBG Tunisia</t>
        </is>
      </c>
      <c r="C85" s="24" t="inlineStr">
        <is>
          <t>Direct</t>
        </is>
      </c>
      <c r="D85" s="24" t="inlineStr">
        <is>
          <t>Partner T15</t>
        </is>
      </c>
      <c r="E85" s="24" t="inlineStr">
        <is>
          <t>Partner I5</t>
        </is>
      </c>
      <c r="F85" s="24" t="inlineStr">
        <is>
          <t>Partner N33</t>
        </is>
      </c>
      <c r="G85" s="24" t="inlineStr">
        <is>
          <t>CODE-04909</t>
        </is>
      </c>
      <c r="H85" s="24" t="inlineStr">
        <is>
          <t>0Y0000154</t>
        </is>
      </c>
      <c r="I85" s="24" t="inlineStr">
        <is>
          <t>No</t>
        </is>
      </c>
      <c r="J85" s="24" t="inlineStr">
        <is>
          <t>PL</t>
        </is>
      </c>
      <c r="K85" s="24" t="inlineStr">
        <is>
          <t>Partner T36</t>
        </is>
      </c>
      <c r="L85" s="24" t="inlineStr">
        <is>
          <t>Y</t>
        </is>
      </c>
      <c r="M85" s="24" t="inlineStr">
        <is>
          <t>Partner P30</t>
        </is>
      </c>
      <c r="N85" s="24" t="inlineStr">
        <is>
          <t>CODE-04071</t>
        </is>
      </c>
      <c r="O85" s="24" t="inlineStr">
        <is>
          <t>CODE-01580</t>
        </is>
      </c>
      <c r="P85" s="24" t="inlineStr">
        <is>
          <t>202601</t>
        </is>
      </c>
      <c r="Q85" s="24" t="inlineStr">
        <is>
          <t>202601</t>
        </is>
      </c>
      <c r="R85" s="24" t="inlineStr"/>
      <c r="S85" s="24" t="inlineStr"/>
      <c r="T85" s="24" t="n">
        <v>0</v>
      </c>
      <c r="U85" s="26" t="n">
        <v>0.21</v>
      </c>
      <c r="V85" s="24" t="n">
        <v>1025.58</v>
      </c>
      <c r="W85" s="24" t="n">
        <v>944.72</v>
      </c>
      <c r="X85" s="24" t="n">
        <v>0</v>
      </c>
      <c r="Y85" s="24" t="n">
        <v>0</v>
      </c>
    </row>
    <row r="86">
      <c r="A86" s="23" t="n">
        <v>85</v>
      </c>
      <c r="B86" s="23" t="inlineStr">
        <is>
          <t>EBG Tunisia</t>
        </is>
      </c>
      <c r="C86" s="23" t="inlineStr">
        <is>
          <t>Direct</t>
        </is>
      </c>
      <c r="D86" s="23" t="inlineStr">
        <is>
          <t>Partner S27</t>
        </is>
      </c>
      <c r="E86" s="23" t="inlineStr">
        <is>
          <t>Partner S27</t>
        </is>
      </c>
      <c r="F86" s="23" t="inlineStr">
        <is>
          <t>Partner X10</t>
        </is>
      </c>
      <c r="G86" s="23" t="inlineStr">
        <is>
          <t>CODE-04946</t>
        </is>
      </c>
      <c r="H86" s="23" t="inlineStr">
        <is>
          <t>0Y0000155</t>
        </is>
      </c>
      <c r="I86" s="23" t="inlineStr">
        <is>
          <t>No</t>
        </is>
      </c>
      <c r="J86" s="23" t="inlineStr">
        <is>
          <t>PL</t>
        </is>
      </c>
      <c r="K86" s="23" t="inlineStr">
        <is>
          <t>Partner Y7</t>
        </is>
      </c>
      <c r="L86" s="23" t="inlineStr">
        <is>
          <t>N</t>
        </is>
      </c>
      <c r="M86" s="23" t="inlineStr">
        <is>
          <t>Partner O19</t>
        </is>
      </c>
      <c r="N86" s="23" t="inlineStr">
        <is>
          <t>CODE-04439</t>
        </is>
      </c>
      <c r="O86" s="23" t="inlineStr">
        <is>
          <t>CODE-02263</t>
        </is>
      </c>
      <c r="P86" s="23" t="inlineStr">
        <is>
          <t>202601</t>
        </is>
      </c>
      <c r="Q86" s="23" t="inlineStr"/>
      <c r="R86" s="23" t="inlineStr"/>
      <c r="S86" s="23" t="inlineStr"/>
      <c r="T86" s="25" t="n">
        <v>-4.15</v>
      </c>
      <c r="U86" s="25" t="n">
        <v>62.67</v>
      </c>
      <c r="V86" s="23" t="n">
        <v>59429.82</v>
      </c>
      <c r="W86" s="23" t="n">
        <v>59289.5</v>
      </c>
      <c r="X86" s="23" t="n">
        <v>1</v>
      </c>
      <c r="Y86" s="23" t="n">
        <v>1</v>
      </c>
    </row>
    <row r="87">
      <c r="A87" s="24" t="n">
        <v>86</v>
      </c>
      <c r="B87" s="24" t="inlineStr">
        <is>
          <t>EBG Tunisia</t>
        </is>
      </c>
      <c r="C87" s="24" t="inlineStr">
        <is>
          <t>Direct</t>
        </is>
      </c>
      <c r="D87" s="24" t="inlineStr">
        <is>
          <t>Partner T15</t>
        </is>
      </c>
      <c r="E87" s="24" t="inlineStr">
        <is>
          <t>Partner I5</t>
        </is>
      </c>
      <c r="F87" s="24" t="inlineStr">
        <is>
          <t>Partner D31</t>
        </is>
      </c>
      <c r="G87" s="24" t="inlineStr">
        <is>
          <t>CODE-04947</t>
        </is>
      </c>
      <c r="H87" s="24" t="inlineStr">
        <is>
          <t>0Y0000156</t>
        </is>
      </c>
      <c r="I87" s="24" t="inlineStr">
        <is>
          <t>No</t>
        </is>
      </c>
      <c r="J87" s="24" t="inlineStr">
        <is>
          <t>PL</t>
        </is>
      </c>
      <c r="K87" s="24" t="inlineStr">
        <is>
          <t>Partner T5</t>
        </is>
      </c>
      <c r="L87" s="24" t="inlineStr">
        <is>
          <t>N</t>
        </is>
      </c>
      <c r="M87" s="24" t="inlineStr">
        <is>
          <t>Partner Q2</t>
        </is>
      </c>
      <c r="N87" s="24" t="inlineStr">
        <is>
          <t>CODE-03994</t>
        </is>
      </c>
      <c r="O87" s="24" t="inlineStr">
        <is>
          <t>CODE-01459</t>
        </is>
      </c>
      <c r="P87" s="24" t="inlineStr">
        <is>
          <t>202601</t>
        </is>
      </c>
      <c r="Q87" s="24" t="inlineStr">
        <is>
          <t>202601</t>
        </is>
      </c>
      <c r="R87" s="24" t="inlineStr"/>
      <c r="S87" s="24" t="inlineStr"/>
      <c r="T87" s="24" t="n">
        <v>0</v>
      </c>
      <c r="U87" s="24" t="n">
        <v>0.41</v>
      </c>
      <c r="V87" s="24" t="n">
        <v>1928.62</v>
      </c>
      <c r="W87" s="24" t="n">
        <v>1776.58</v>
      </c>
      <c r="X87" s="24" t="n">
        <v>0</v>
      </c>
      <c r="Y87" s="24" t="n">
        <v>0</v>
      </c>
    </row>
    <row r="88">
      <c r="A88" s="23" t="n">
        <v>87</v>
      </c>
      <c r="B88" s="23" t="inlineStr">
        <is>
          <t>EBG Tunisia</t>
        </is>
      </c>
      <c r="C88" s="23" t="inlineStr">
        <is>
          <t>Direct</t>
        </is>
      </c>
      <c r="D88" s="23" t="inlineStr">
        <is>
          <t>Partner T15</t>
        </is>
      </c>
      <c r="E88" s="23" t="inlineStr">
        <is>
          <t>Partner I5</t>
        </is>
      </c>
      <c r="F88" s="23" t="inlineStr">
        <is>
          <t>Partner Q26</t>
        </is>
      </c>
      <c r="G88" s="23" t="inlineStr">
        <is>
          <t>CODE-04948</t>
        </is>
      </c>
      <c r="H88" s="23" t="inlineStr">
        <is>
          <t>0Y0000157</t>
        </is>
      </c>
      <c r="I88" s="23" t="inlineStr">
        <is>
          <t>No</t>
        </is>
      </c>
      <c r="J88" s="23" t="inlineStr">
        <is>
          <t>PL</t>
        </is>
      </c>
      <c r="K88" s="23" t="inlineStr">
        <is>
          <t>Partner H15</t>
        </is>
      </c>
      <c r="L88" s="23" t="inlineStr">
        <is>
          <t>Y</t>
        </is>
      </c>
      <c r="M88" s="23" t="inlineStr">
        <is>
          <t>Partner V33</t>
        </is>
      </c>
      <c r="N88" s="23" t="inlineStr">
        <is>
          <t>CODE-04069</t>
        </is>
      </c>
      <c r="O88" s="23" t="inlineStr">
        <is>
          <t>CODE-01575</t>
        </is>
      </c>
      <c r="P88" s="23" t="inlineStr"/>
      <c r="Q88" s="23" t="inlineStr"/>
      <c r="R88" s="23" t="inlineStr"/>
      <c r="S88" s="23" t="inlineStr"/>
      <c r="T88" s="25" t="n">
        <v>-92.36</v>
      </c>
      <c r="U88" s="23" t="n">
        <v>0</v>
      </c>
      <c r="V88" s="23" t="n">
        <v>8523.219999999999</v>
      </c>
      <c r="W88" s="23" t="n">
        <v>8495.440000000001</v>
      </c>
      <c r="X88" s="23" t="n">
        <v>1</v>
      </c>
      <c r="Y88" s="23" t="n">
        <v>1</v>
      </c>
    </row>
    <row r="89">
      <c r="A89" s="24" t="n">
        <v>88</v>
      </c>
      <c r="B89" s="24" t="inlineStr">
        <is>
          <t>EBG Tunisia</t>
        </is>
      </c>
      <c r="C89" s="24" t="inlineStr">
        <is>
          <t>Direct</t>
        </is>
      </c>
      <c r="D89" s="24" t="inlineStr">
        <is>
          <t>Partner X10</t>
        </is>
      </c>
      <c r="E89" s="24" t="inlineStr">
        <is>
          <t>Partner X10</t>
        </is>
      </c>
      <c r="F89" s="24" t="inlineStr">
        <is>
          <t>Partner X10</t>
        </is>
      </c>
      <c r="G89" s="24" t="inlineStr">
        <is>
          <t>CODE-04949</t>
        </is>
      </c>
      <c r="H89" s="24" t="inlineStr">
        <is>
          <t>0Y0000158</t>
        </is>
      </c>
      <c r="I89" s="24" t="inlineStr">
        <is>
          <t>No</t>
        </is>
      </c>
      <c r="J89" s="24" t="inlineStr">
        <is>
          <t>HL</t>
        </is>
      </c>
      <c r="K89" s="24" t="inlineStr">
        <is>
          <t>Partner Y7</t>
        </is>
      </c>
      <c r="L89" s="24" t="inlineStr">
        <is>
          <t>N</t>
        </is>
      </c>
      <c r="M89" s="24" t="inlineStr"/>
      <c r="N89" s="24" t="inlineStr">
        <is>
          <t>CODE-05107</t>
        </is>
      </c>
      <c r="O89" s="24" t="inlineStr"/>
      <c r="P89" s="24" t="inlineStr">
        <is>
          <t>202601</t>
        </is>
      </c>
      <c r="Q89" s="24" t="inlineStr"/>
      <c r="R89" s="24" t="inlineStr"/>
      <c r="S89" s="24" t="inlineStr"/>
      <c r="T89" s="24" t="n">
        <v>0</v>
      </c>
      <c r="U89" s="25" t="n">
        <v>794.84</v>
      </c>
      <c r="V89" s="24" t="n">
        <v>73650.49000000001</v>
      </c>
      <c r="W89" s="24" t="n">
        <v>73941.35000000001</v>
      </c>
      <c r="X89" s="24" t="n">
        <v>0</v>
      </c>
      <c r="Y89" s="24" t="n">
        <v>0</v>
      </c>
    </row>
    <row r="90">
      <c r="A90" s="23" t="n">
        <v>89</v>
      </c>
      <c r="B90" s="23" t="inlineStr">
        <is>
          <t>EBG Tunisia</t>
        </is>
      </c>
      <c r="C90" s="23" t="inlineStr">
        <is>
          <t>Direct</t>
        </is>
      </c>
      <c r="D90" s="23" t="inlineStr">
        <is>
          <t>Partner T15</t>
        </is>
      </c>
      <c r="E90" s="23" t="inlineStr">
        <is>
          <t>Partner T15</t>
        </is>
      </c>
      <c r="F90" s="23" t="inlineStr">
        <is>
          <t>Partner X20</t>
        </is>
      </c>
      <c r="G90" s="23" t="inlineStr">
        <is>
          <t>CODE-04950</t>
        </is>
      </c>
      <c r="H90" s="23" t="inlineStr">
        <is>
          <t>0Y0000159</t>
        </is>
      </c>
      <c r="I90" s="23" t="inlineStr">
        <is>
          <t>No</t>
        </is>
      </c>
      <c r="J90" s="23" t="inlineStr">
        <is>
          <t>HL</t>
        </is>
      </c>
      <c r="K90" s="23" t="inlineStr">
        <is>
          <t>Partner G8</t>
        </is>
      </c>
      <c r="L90" s="23" t="inlineStr">
        <is>
          <t>Y</t>
        </is>
      </c>
      <c r="M90" s="23" t="inlineStr"/>
      <c r="N90" s="23" t="inlineStr"/>
      <c r="O90" s="23" t="inlineStr"/>
      <c r="P90" s="23" t="inlineStr">
        <is>
          <t>202603</t>
        </is>
      </c>
      <c r="Q90" s="23" t="inlineStr"/>
      <c r="R90" s="23" t="inlineStr"/>
      <c r="S90" s="23" t="inlineStr"/>
      <c r="T90" s="23" t="n">
        <v>0</v>
      </c>
      <c r="U90" s="25" t="n">
        <v>6219.28</v>
      </c>
      <c r="V90" s="23" t="n">
        <v>16394.81</v>
      </c>
      <c r="W90" s="23" t="n">
        <v>13779.51</v>
      </c>
      <c r="X90" s="23" t="n">
        <v>0</v>
      </c>
      <c r="Y90" s="23" t="n">
        <v>0</v>
      </c>
    </row>
    <row r="91">
      <c r="A91" s="24" t="n">
        <v>90</v>
      </c>
      <c r="B91" s="24" t="inlineStr">
        <is>
          <t>EBG Tunisia</t>
        </is>
      </c>
      <c r="C91" s="24" t="inlineStr">
        <is>
          <t>Direct</t>
        </is>
      </c>
      <c r="D91" s="24" t="inlineStr">
        <is>
          <t>Partner T15</t>
        </is>
      </c>
      <c r="E91" s="24" t="inlineStr">
        <is>
          <t>Partner I5</t>
        </is>
      </c>
      <c r="F91" s="24" t="inlineStr">
        <is>
          <t>Partner Q26</t>
        </is>
      </c>
      <c r="G91" s="24" t="inlineStr">
        <is>
          <t>CODE-04951</t>
        </is>
      </c>
      <c r="H91" s="24" t="inlineStr">
        <is>
          <t>0Y0000160</t>
        </is>
      </c>
      <c r="I91" s="24" t="inlineStr">
        <is>
          <t>No</t>
        </is>
      </c>
      <c r="J91" s="24" t="inlineStr">
        <is>
          <t>PL</t>
        </is>
      </c>
      <c r="K91" s="24" t="inlineStr">
        <is>
          <t>Partner H15</t>
        </is>
      </c>
      <c r="L91" s="24" t="inlineStr">
        <is>
          <t>Y</t>
        </is>
      </c>
      <c r="M91" s="24" t="inlineStr">
        <is>
          <t>Partner V33</t>
        </is>
      </c>
      <c r="N91" s="24" t="inlineStr">
        <is>
          <t>CODE-04069</t>
        </is>
      </c>
      <c r="O91" s="24" t="inlineStr">
        <is>
          <t>CODE-01575</t>
        </is>
      </c>
      <c r="P91" s="24" t="inlineStr"/>
      <c r="Q91" s="24" t="inlineStr"/>
      <c r="R91" s="24" t="inlineStr"/>
      <c r="S91" s="24" t="inlineStr"/>
      <c r="T91" s="26" t="n">
        <v>-545.27</v>
      </c>
      <c r="U91" s="24" t="n">
        <v>0</v>
      </c>
      <c r="V91" s="24" t="n">
        <v>-0.01</v>
      </c>
      <c r="W91" s="24" t="n">
        <v>0</v>
      </c>
      <c r="X91" s="24" t="n">
        <v>0</v>
      </c>
      <c r="Y91" s="24" t="n">
        <v>0</v>
      </c>
    </row>
    <row r="92">
      <c r="A92" s="23" t="n">
        <v>91</v>
      </c>
      <c r="B92" s="23" t="inlineStr">
        <is>
          <t>EBG Tunisia</t>
        </is>
      </c>
      <c r="C92" s="23" t="inlineStr">
        <is>
          <t>Direct</t>
        </is>
      </c>
      <c r="D92" s="23" t="inlineStr">
        <is>
          <t>Partner T15</t>
        </is>
      </c>
      <c r="E92" s="23" t="inlineStr">
        <is>
          <t>Partner T15</t>
        </is>
      </c>
      <c r="F92" s="23" t="inlineStr">
        <is>
          <t>Partner T15</t>
        </is>
      </c>
      <c r="G92" s="23" t="inlineStr">
        <is>
          <t>CODE-04952</t>
        </is>
      </c>
      <c r="H92" s="23" t="inlineStr">
        <is>
          <t>0Y0000161</t>
        </is>
      </c>
      <c r="I92" s="23" t="inlineStr">
        <is>
          <t>No</t>
        </is>
      </c>
      <c r="J92" s="23" t="inlineStr">
        <is>
          <t>HL</t>
        </is>
      </c>
      <c r="K92" s="23" t="inlineStr">
        <is>
          <t>Partner G8</t>
        </is>
      </c>
      <c r="L92" s="23" t="inlineStr">
        <is>
          <t>Y</t>
        </is>
      </c>
      <c r="M92" s="23" t="inlineStr"/>
      <c r="N92" s="23" t="inlineStr"/>
      <c r="O92" s="23" t="inlineStr"/>
      <c r="P92" s="23" t="inlineStr"/>
      <c r="Q92" s="23" t="inlineStr"/>
      <c r="R92" s="23" t="inlineStr"/>
      <c r="S92" s="23" t="inlineStr"/>
      <c r="T92" s="25" t="n">
        <v>-180.2</v>
      </c>
      <c r="U92" s="23" t="n">
        <v>0</v>
      </c>
      <c r="V92" s="23" t="n">
        <v>-0.01</v>
      </c>
      <c r="W92" s="23" t="n">
        <v>0</v>
      </c>
      <c r="X92" s="23" t="n">
        <v>0</v>
      </c>
      <c r="Y92" s="23" t="n">
        <v>0</v>
      </c>
    </row>
    <row r="93">
      <c r="A93" s="24" t="n">
        <v>92</v>
      </c>
      <c r="B93" s="24" t="inlineStr">
        <is>
          <t>EBG Tunisia</t>
        </is>
      </c>
      <c r="C93" s="24" t="inlineStr">
        <is>
          <t>Direct</t>
        </is>
      </c>
      <c r="D93" s="24" t="inlineStr">
        <is>
          <t>Partner T15</t>
        </is>
      </c>
      <c r="E93" s="24" t="inlineStr">
        <is>
          <t>Partner I5</t>
        </is>
      </c>
      <c r="F93" s="24" t="inlineStr">
        <is>
          <t>Partner U22</t>
        </is>
      </c>
      <c r="G93" s="24" t="inlineStr">
        <is>
          <t>CODE-04953</t>
        </is>
      </c>
      <c r="H93" s="24" t="inlineStr">
        <is>
          <t>0Y0000162</t>
        </is>
      </c>
      <c r="I93" s="24" t="inlineStr">
        <is>
          <t>No</t>
        </is>
      </c>
      <c r="J93" s="24" t="inlineStr">
        <is>
          <t>HL</t>
        </is>
      </c>
      <c r="K93" s="24" t="inlineStr"/>
      <c r="L93" s="24" t="inlineStr">
        <is>
          <t>Y</t>
        </is>
      </c>
      <c r="M93" s="24" t="inlineStr"/>
      <c r="N93" s="24" t="inlineStr"/>
      <c r="O93" s="24" t="inlineStr"/>
      <c r="P93" s="24" t="inlineStr"/>
      <c r="Q93" s="24" t="inlineStr"/>
      <c r="R93" s="24" t="inlineStr"/>
      <c r="S93" s="24" t="inlineStr"/>
      <c r="T93" s="25" t="n">
        <v>-3.67</v>
      </c>
      <c r="U93" s="24" t="n">
        <v>0</v>
      </c>
      <c r="V93" s="24" t="n">
        <v>338.61</v>
      </c>
      <c r="W93" s="24" t="n">
        <v>339.72</v>
      </c>
      <c r="X93" s="24" t="n">
        <v>0</v>
      </c>
      <c r="Y93" s="24" t="n">
        <v>0</v>
      </c>
    </row>
    <row r="94">
      <c r="A94" s="23" t="n">
        <v>93</v>
      </c>
      <c r="B94" s="23" t="inlineStr">
        <is>
          <t>EBG Tunisia</t>
        </is>
      </c>
      <c r="C94" s="23" t="inlineStr">
        <is>
          <t>Direct</t>
        </is>
      </c>
      <c r="D94" s="23" t="inlineStr">
        <is>
          <t>Partner X10</t>
        </is>
      </c>
      <c r="E94" s="23" t="inlineStr">
        <is>
          <t>Partner X10</t>
        </is>
      </c>
      <c r="F94" s="23" t="inlineStr">
        <is>
          <t>Partner X10</t>
        </is>
      </c>
      <c r="G94" s="23" t="inlineStr">
        <is>
          <t>CODE-04954</t>
        </is>
      </c>
      <c r="H94" s="23" t="inlineStr">
        <is>
          <t>0Y0000163</t>
        </is>
      </c>
      <c r="I94" s="23" t="inlineStr">
        <is>
          <t>No</t>
        </is>
      </c>
      <c r="J94" s="23" t="inlineStr">
        <is>
          <t>HL</t>
        </is>
      </c>
      <c r="K94" s="23" t="inlineStr">
        <is>
          <t>Partner Y7</t>
        </is>
      </c>
      <c r="L94" s="23" t="inlineStr">
        <is>
          <t>N</t>
        </is>
      </c>
      <c r="M94" s="23" t="inlineStr"/>
      <c r="N94" s="23" t="inlineStr">
        <is>
          <t>CODE-05107</t>
        </is>
      </c>
      <c r="O94" s="23" t="inlineStr"/>
      <c r="P94" s="23" t="inlineStr"/>
      <c r="Q94" s="23" t="inlineStr"/>
      <c r="R94" s="23" t="inlineStr"/>
      <c r="S94" s="23" t="inlineStr"/>
      <c r="T94" s="26" t="n">
        <v>-17372.41</v>
      </c>
      <c r="U94" s="23" t="n">
        <v>0</v>
      </c>
      <c r="V94" s="23" t="n">
        <v>49078.1</v>
      </c>
      <c r="W94" s="23" t="n">
        <v>51245.39</v>
      </c>
      <c r="X94" s="23" t="n">
        <v>0</v>
      </c>
      <c r="Y94" s="23" t="n">
        <v>0</v>
      </c>
    </row>
    <row r="95">
      <c r="A95" s="24" t="n">
        <v>94</v>
      </c>
      <c r="B95" s="24" t="inlineStr">
        <is>
          <t>EBG Tunisia</t>
        </is>
      </c>
      <c r="C95" s="24" t="inlineStr">
        <is>
          <t>Direct</t>
        </is>
      </c>
      <c r="D95" s="24" t="inlineStr">
        <is>
          <t>Partner C10</t>
        </is>
      </c>
      <c r="E95" s="24" t="inlineStr">
        <is>
          <t>Partner G22</t>
        </is>
      </c>
      <c r="F95" s="24" t="inlineStr">
        <is>
          <t>Partner V21</t>
        </is>
      </c>
      <c r="G95" s="24" t="inlineStr">
        <is>
          <t>CODE-04955</t>
        </is>
      </c>
      <c r="H95" s="24" t="inlineStr">
        <is>
          <t>0Y0000164</t>
        </is>
      </c>
      <c r="I95" s="24" t="inlineStr">
        <is>
          <t>Yes</t>
        </is>
      </c>
      <c r="J95" s="24" t="inlineStr">
        <is>
          <t>PL</t>
        </is>
      </c>
      <c r="K95" s="24" t="inlineStr">
        <is>
          <t>Partner Y2</t>
        </is>
      </c>
      <c r="L95" s="24" t="inlineStr">
        <is>
          <t>N</t>
        </is>
      </c>
      <c r="M95" s="24" t="inlineStr">
        <is>
          <t>Partner R35</t>
        </is>
      </c>
      <c r="N95" s="24" t="inlineStr">
        <is>
          <t>CODE-03871</t>
        </is>
      </c>
      <c r="O95" s="24" t="inlineStr">
        <is>
          <t>CODE-01220</t>
        </is>
      </c>
      <c r="P95" s="24" t="inlineStr">
        <is>
          <t>202601</t>
        </is>
      </c>
      <c r="Q95" s="24" t="inlineStr"/>
      <c r="R95" s="24" t="inlineStr">
        <is>
          <t>CODE-05150</t>
        </is>
      </c>
      <c r="S95" s="24" t="inlineStr">
        <is>
          <t>10702.89</t>
        </is>
      </c>
      <c r="T95" s="24" t="n">
        <v>0</v>
      </c>
      <c r="U95" s="26" t="n">
        <v>297.14</v>
      </c>
      <c r="V95" s="24" t="n">
        <v>11115.69</v>
      </c>
      <c r="W95" s="24" t="n">
        <v>12170.2</v>
      </c>
      <c r="X95" s="24" t="n">
        <v>1</v>
      </c>
      <c r="Y95" s="24" t="n">
        <v>1</v>
      </c>
    </row>
    <row r="96">
      <c r="A96" s="23" t="n">
        <v>95</v>
      </c>
      <c r="B96" s="23" t="inlineStr">
        <is>
          <t>EBG Tunisia</t>
        </is>
      </c>
      <c r="C96" s="23" t="inlineStr">
        <is>
          <t>Direct</t>
        </is>
      </c>
      <c r="D96" s="23" t="inlineStr">
        <is>
          <t>Partner C10</t>
        </is>
      </c>
      <c r="E96" s="23" t="inlineStr">
        <is>
          <t>Partner G22</t>
        </is>
      </c>
      <c r="F96" s="23" t="inlineStr">
        <is>
          <t>Partner V21</t>
        </is>
      </c>
      <c r="G96" s="23" t="inlineStr">
        <is>
          <t>CODE-04956</t>
        </is>
      </c>
      <c r="H96" s="23" t="inlineStr">
        <is>
          <t>0Y0000165</t>
        </is>
      </c>
      <c r="I96" s="23" t="inlineStr">
        <is>
          <t>Yes</t>
        </is>
      </c>
      <c r="J96" s="23" t="inlineStr">
        <is>
          <t>PL</t>
        </is>
      </c>
      <c r="K96" s="23" t="inlineStr">
        <is>
          <t>Partner Y2</t>
        </is>
      </c>
      <c r="L96" s="23" t="inlineStr">
        <is>
          <t>N</t>
        </is>
      </c>
      <c r="M96" s="23" t="inlineStr">
        <is>
          <t>Partner R35</t>
        </is>
      </c>
      <c r="N96" s="23" t="inlineStr">
        <is>
          <t>CODE-03871</t>
        </is>
      </c>
      <c r="O96" s="23" t="inlineStr">
        <is>
          <t>CODE-01220</t>
        </is>
      </c>
      <c r="P96" s="23" t="inlineStr"/>
      <c r="Q96" s="23" t="inlineStr"/>
      <c r="R96" s="23" t="inlineStr">
        <is>
          <t>CODE-05151</t>
        </is>
      </c>
      <c r="S96" s="23" t="inlineStr">
        <is>
          <t>4335.66</t>
        </is>
      </c>
      <c r="T96" s="26" t="n">
        <v>-256</v>
      </c>
      <c r="U96" s="23" t="n">
        <v>0</v>
      </c>
      <c r="V96" s="23" t="n">
        <v>4246.89</v>
      </c>
      <c r="W96" s="23" t="n">
        <v>4426.55</v>
      </c>
      <c r="X96" s="23" t="n">
        <v>0</v>
      </c>
      <c r="Y96" s="23" t="n">
        <v>0</v>
      </c>
    </row>
    <row r="97">
      <c r="A97" s="24" t="n">
        <v>96</v>
      </c>
      <c r="B97" s="24" t="inlineStr">
        <is>
          <t>EBG Tunisia</t>
        </is>
      </c>
      <c r="C97" s="24" t="inlineStr">
        <is>
          <t>Direct</t>
        </is>
      </c>
      <c r="D97" s="24" t="inlineStr">
        <is>
          <t>Partner T15</t>
        </is>
      </c>
      <c r="E97" s="24" t="inlineStr">
        <is>
          <t>Partner S36</t>
        </is>
      </c>
      <c r="F97" s="24" t="inlineStr">
        <is>
          <t>Partner G3</t>
        </is>
      </c>
      <c r="G97" s="24" t="inlineStr">
        <is>
          <t>CODE-04957</t>
        </is>
      </c>
      <c r="H97" s="24" t="inlineStr">
        <is>
          <t>0Y0000166</t>
        </is>
      </c>
      <c r="I97" s="24" t="inlineStr">
        <is>
          <t>No</t>
        </is>
      </c>
      <c r="J97" s="24" t="inlineStr">
        <is>
          <t>HL</t>
        </is>
      </c>
      <c r="K97" s="24" t="inlineStr">
        <is>
          <t>Partner H15</t>
        </is>
      </c>
      <c r="L97" s="24" t="inlineStr">
        <is>
          <t>N</t>
        </is>
      </c>
      <c r="M97" s="24" t="inlineStr"/>
      <c r="N97" s="24" t="inlineStr">
        <is>
          <t>CODE-05109</t>
        </is>
      </c>
      <c r="O97" s="24" t="inlineStr"/>
      <c r="P97" s="24" t="inlineStr">
        <is>
          <t>202601</t>
        </is>
      </c>
      <c r="Q97" s="24" t="inlineStr">
        <is>
          <t>202604</t>
        </is>
      </c>
      <c r="R97" s="24" t="inlineStr"/>
      <c r="S97" s="24" t="inlineStr"/>
      <c r="T97" s="26" t="n">
        <v>-0.86</v>
      </c>
      <c r="U97" s="26" t="n">
        <v>408.84</v>
      </c>
      <c r="V97" s="24" t="n">
        <v>977.1</v>
      </c>
      <c r="W97" s="24" t="n">
        <v>995.39</v>
      </c>
      <c r="X97" s="24" t="n">
        <v>1</v>
      </c>
      <c r="Y97" s="24" t="n">
        <v>0</v>
      </c>
    </row>
    <row r="98">
      <c r="A98" s="23" t="n">
        <v>97</v>
      </c>
      <c r="B98" s="23" t="inlineStr">
        <is>
          <t>EBG Tunisia</t>
        </is>
      </c>
      <c r="C98" s="23" t="inlineStr">
        <is>
          <t>Direct</t>
        </is>
      </c>
      <c r="D98" s="23" t="inlineStr">
        <is>
          <t>Partner T15</t>
        </is>
      </c>
      <c r="E98" s="23" t="inlineStr">
        <is>
          <t>Partner T15</t>
        </is>
      </c>
      <c r="F98" s="23" t="inlineStr">
        <is>
          <t>Partner X20</t>
        </is>
      </c>
      <c r="G98" s="23" t="inlineStr">
        <is>
          <t>CODE-04958</t>
        </is>
      </c>
      <c r="H98" s="23" t="inlineStr">
        <is>
          <t>0Y0000167</t>
        </is>
      </c>
      <c r="I98" s="23" t="inlineStr">
        <is>
          <t>No</t>
        </is>
      </c>
      <c r="J98" s="23" t="inlineStr">
        <is>
          <t>HL</t>
        </is>
      </c>
      <c r="K98" s="23" t="inlineStr">
        <is>
          <t>Partner G8</t>
        </is>
      </c>
      <c r="L98" s="23" t="inlineStr">
        <is>
          <t>Y</t>
        </is>
      </c>
      <c r="M98" s="23" t="inlineStr"/>
      <c r="N98" s="23" t="inlineStr"/>
      <c r="O98" s="23" t="inlineStr"/>
      <c r="P98" s="23" t="inlineStr">
        <is>
          <t>202606</t>
        </is>
      </c>
      <c r="Q98" s="23" t="inlineStr"/>
      <c r="R98" s="23" t="inlineStr"/>
      <c r="S98" s="23" t="inlineStr"/>
      <c r="T98" s="23" t="n">
        <v>0</v>
      </c>
      <c r="U98" s="25" t="n">
        <v>242.12</v>
      </c>
      <c r="V98" s="23" t="n">
        <v>1594.5</v>
      </c>
      <c r="W98" s="23" t="n">
        <v>1658.64</v>
      </c>
      <c r="X98" s="23" t="n">
        <v>0</v>
      </c>
      <c r="Y98" s="23" t="n">
        <v>0</v>
      </c>
    </row>
    <row r="99">
      <c r="A99" s="24" t="n">
        <v>98</v>
      </c>
      <c r="B99" s="24" t="inlineStr">
        <is>
          <t>EBG Tunisia</t>
        </is>
      </c>
      <c r="C99" s="24" t="inlineStr">
        <is>
          <t>Direct</t>
        </is>
      </c>
      <c r="D99" s="24" t="inlineStr">
        <is>
          <t>Partner T15</t>
        </is>
      </c>
      <c r="E99" s="24" t="inlineStr">
        <is>
          <t>Partner L13</t>
        </is>
      </c>
      <c r="F99" s="24" t="inlineStr">
        <is>
          <t>Partner L2</t>
        </is>
      </c>
      <c r="G99" s="24" t="inlineStr">
        <is>
          <t>CODE-04959</t>
        </is>
      </c>
      <c r="H99" s="24" t="inlineStr">
        <is>
          <t>0Y0000168</t>
        </is>
      </c>
      <c r="I99" s="24" t="inlineStr">
        <is>
          <t>No</t>
        </is>
      </c>
      <c r="J99" s="24" t="inlineStr">
        <is>
          <t>PL</t>
        </is>
      </c>
      <c r="K99" s="24" t="inlineStr">
        <is>
          <t>Partner H15</t>
        </is>
      </c>
      <c r="L99" s="24" t="inlineStr">
        <is>
          <t>Y</t>
        </is>
      </c>
      <c r="M99" s="24" t="inlineStr">
        <is>
          <t>Partner F16</t>
        </is>
      </c>
      <c r="N99" s="24" t="inlineStr">
        <is>
          <t>CODE-03903</t>
        </is>
      </c>
      <c r="O99" s="24" t="inlineStr">
        <is>
          <t>CODE-01269</t>
        </is>
      </c>
      <c r="P99" s="24" t="inlineStr">
        <is>
          <t>202604</t>
        </is>
      </c>
      <c r="Q99" s="24" t="inlineStr">
        <is>
          <t>202604</t>
        </is>
      </c>
      <c r="R99" s="24" t="inlineStr"/>
      <c r="S99" s="24" t="inlineStr"/>
      <c r="T99" s="25" t="n">
        <v>-41.2</v>
      </c>
      <c r="U99" s="25" t="n">
        <v>47.69</v>
      </c>
      <c r="V99" s="24" t="n">
        <v>1723.78</v>
      </c>
      <c r="W99" s="24" t="n">
        <v>1812.45</v>
      </c>
      <c r="X99" s="24" t="n">
        <v>1</v>
      </c>
      <c r="Y99" s="24" t="n">
        <v>1</v>
      </c>
    </row>
    <row r="100">
      <c r="A100" s="23" t="n">
        <v>99</v>
      </c>
      <c r="B100" s="23" t="inlineStr">
        <is>
          <t>EBG Tunisia</t>
        </is>
      </c>
      <c r="C100" s="23" t="inlineStr">
        <is>
          <t>Direct</t>
        </is>
      </c>
      <c r="D100" s="23" t="inlineStr">
        <is>
          <t>Partner T15</t>
        </is>
      </c>
      <c r="E100" s="23" t="inlineStr">
        <is>
          <t>Partner S36</t>
        </is>
      </c>
      <c r="F100" s="23" t="inlineStr">
        <is>
          <t>Partner M7</t>
        </is>
      </c>
      <c r="G100" s="23" t="inlineStr">
        <is>
          <t>CODE-04960</t>
        </is>
      </c>
      <c r="H100" s="23" t="inlineStr">
        <is>
          <t>0Y0000169</t>
        </is>
      </c>
      <c r="I100" s="23" t="inlineStr">
        <is>
          <t>No</t>
        </is>
      </c>
      <c r="J100" s="23" t="inlineStr">
        <is>
          <t>HL</t>
        </is>
      </c>
      <c r="K100" s="23" t="inlineStr">
        <is>
          <t>Partner H15</t>
        </is>
      </c>
      <c r="L100" s="23" t="inlineStr">
        <is>
          <t>Y</t>
        </is>
      </c>
      <c r="M100" s="23" t="inlineStr"/>
      <c r="N100" s="23" t="inlineStr"/>
      <c r="O100" s="23" t="inlineStr"/>
      <c r="P100" s="23" t="inlineStr"/>
      <c r="Q100" s="23" t="inlineStr"/>
      <c r="R100" s="23" t="inlineStr"/>
      <c r="S100" s="23" t="inlineStr"/>
      <c r="T100" s="26" t="n">
        <v>-82.91</v>
      </c>
      <c r="U100" s="23" t="n">
        <v>0</v>
      </c>
      <c r="V100" s="23" t="n">
        <v>0</v>
      </c>
      <c r="W100" s="23" t="n">
        <v>0</v>
      </c>
      <c r="X100" s="23" t="n">
        <v>0</v>
      </c>
      <c r="Y100" s="23" t="n">
        <v>0</v>
      </c>
    </row>
    <row r="101">
      <c r="A101" s="24" t="n">
        <v>100</v>
      </c>
      <c r="B101" s="24" t="inlineStr">
        <is>
          <t>EBG Tunisia</t>
        </is>
      </c>
      <c r="C101" s="24" t="inlineStr">
        <is>
          <t>Direct</t>
        </is>
      </c>
      <c r="D101" s="24" t="inlineStr">
        <is>
          <t>Partner T15</t>
        </is>
      </c>
      <c r="E101" s="24" t="inlineStr">
        <is>
          <t>Partner L13</t>
        </is>
      </c>
      <c r="F101" s="24" t="inlineStr">
        <is>
          <t>Partner L2</t>
        </is>
      </c>
      <c r="G101" s="24" t="inlineStr">
        <is>
          <t>CODE-04961</t>
        </is>
      </c>
      <c r="H101" s="24" t="inlineStr">
        <is>
          <t>0Y0000170</t>
        </is>
      </c>
      <c r="I101" s="24" t="inlineStr">
        <is>
          <t>No</t>
        </is>
      </c>
      <c r="J101" s="24" t="inlineStr">
        <is>
          <t>PL</t>
        </is>
      </c>
      <c r="K101" s="24" t="inlineStr">
        <is>
          <t>Partner H15</t>
        </is>
      </c>
      <c r="L101" s="24" t="inlineStr">
        <is>
          <t>Y</t>
        </is>
      </c>
      <c r="M101" s="24" t="inlineStr">
        <is>
          <t>Partner F16</t>
        </is>
      </c>
      <c r="N101" s="24" t="inlineStr">
        <is>
          <t>CODE-03903</t>
        </is>
      </c>
      <c r="O101" s="24" t="inlineStr">
        <is>
          <t>CODE-01269</t>
        </is>
      </c>
      <c r="P101" s="24" t="inlineStr">
        <is>
          <t>202604</t>
        </is>
      </c>
      <c r="Q101" s="24" t="inlineStr">
        <is>
          <t>202604</t>
        </is>
      </c>
      <c r="R101" s="24" t="inlineStr"/>
      <c r="S101" s="24" t="inlineStr"/>
      <c r="T101" s="26" t="n">
        <v>-5.2</v>
      </c>
      <c r="U101" s="25" t="n">
        <v>5.72</v>
      </c>
      <c r="V101" s="24" t="n">
        <v>217.56</v>
      </c>
      <c r="W101" s="24" t="n">
        <v>228.94</v>
      </c>
      <c r="X101" s="24" t="n">
        <v>0</v>
      </c>
      <c r="Y101" s="24" t="n">
        <v>0</v>
      </c>
    </row>
    <row r="102">
      <c r="A102" s="23" t="n">
        <v>101</v>
      </c>
      <c r="B102" s="23" t="inlineStr">
        <is>
          <t>EBG Tunisia</t>
        </is>
      </c>
      <c r="C102" s="23" t="inlineStr">
        <is>
          <t>Direct</t>
        </is>
      </c>
      <c r="D102" s="23" t="inlineStr">
        <is>
          <t>Partner T15</t>
        </is>
      </c>
      <c r="E102" s="23" t="inlineStr">
        <is>
          <t>Partner L13</t>
        </is>
      </c>
      <c r="F102" s="23" t="inlineStr">
        <is>
          <t>Partner B38</t>
        </is>
      </c>
      <c r="G102" s="23" t="inlineStr">
        <is>
          <t>CODE-04962</t>
        </is>
      </c>
      <c r="H102" s="23" t="inlineStr">
        <is>
          <t>0Y0000171</t>
        </is>
      </c>
      <c r="I102" s="23" t="inlineStr">
        <is>
          <t>Yes</t>
        </is>
      </c>
      <c r="J102" s="23" t="inlineStr">
        <is>
          <t>PL</t>
        </is>
      </c>
      <c r="K102" s="23" t="inlineStr">
        <is>
          <t>Partner T5</t>
        </is>
      </c>
      <c r="L102" s="23" t="inlineStr">
        <is>
          <t>N</t>
        </is>
      </c>
      <c r="M102" s="23" t="inlineStr">
        <is>
          <t>Partner T19</t>
        </is>
      </c>
      <c r="N102" s="23" t="inlineStr">
        <is>
          <t>CODE-03936</t>
        </is>
      </c>
      <c r="O102" s="23" t="inlineStr">
        <is>
          <t>CODE-01345</t>
        </is>
      </c>
      <c r="P102" s="23" t="inlineStr">
        <is>
          <t>202607</t>
        </is>
      </c>
      <c r="Q102" s="23" t="inlineStr">
        <is>
          <t>202607</t>
        </is>
      </c>
      <c r="R102" s="23" t="inlineStr"/>
      <c r="S102" s="23" t="inlineStr"/>
      <c r="T102" s="25" t="n">
        <v>-5766.9</v>
      </c>
      <c r="U102" s="25" t="n">
        <v>416.2</v>
      </c>
      <c r="V102" s="23" t="n">
        <v>125809.2</v>
      </c>
      <c r="W102" s="23" t="n">
        <v>137411.04</v>
      </c>
      <c r="X102" s="23" t="n">
        <v>1</v>
      </c>
      <c r="Y102" s="23" t="n">
        <v>1</v>
      </c>
    </row>
    <row r="103">
      <c r="A103" s="24" t="n">
        <v>102</v>
      </c>
      <c r="B103" s="24" t="inlineStr">
        <is>
          <t>EBG Tunisia</t>
        </is>
      </c>
      <c r="C103" s="24" t="inlineStr">
        <is>
          <t>Direct</t>
        </is>
      </c>
      <c r="D103" s="24" t="inlineStr">
        <is>
          <t>Partner S27</t>
        </is>
      </c>
      <c r="E103" s="24" t="inlineStr">
        <is>
          <t>Partner S27</t>
        </is>
      </c>
      <c r="F103" s="24" t="inlineStr">
        <is>
          <t>Partner U20</t>
        </is>
      </c>
      <c r="G103" s="24" t="inlineStr">
        <is>
          <t>CODE-04963</t>
        </is>
      </c>
      <c r="H103" s="24" t="inlineStr">
        <is>
          <t>0Y0000172</t>
        </is>
      </c>
      <c r="I103" s="24" t="inlineStr">
        <is>
          <t>No</t>
        </is>
      </c>
      <c r="J103" s="24" t="inlineStr">
        <is>
          <t>HL</t>
        </is>
      </c>
      <c r="K103" s="24" t="inlineStr">
        <is>
          <t>Partner H15</t>
        </is>
      </c>
      <c r="L103" s="24" t="inlineStr">
        <is>
          <t>Y</t>
        </is>
      </c>
      <c r="M103" s="24" t="inlineStr"/>
      <c r="N103" s="24" t="inlineStr">
        <is>
          <t>CODE-05110</t>
        </is>
      </c>
      <c r="O103" s="24" t="inlineStr"/>
      <c r="P103" s="24" t="inlineStr"/>
      <c r="Q103" s="24" t="inlineStr"/>
      <c r="R103" s="24" t="inlineStr">
        <is>
          <t>CODE-05183</t>
        </is>
      </c>
      <c r="S103" s="24" t="inlineStr">
        <is>
          <t>20666.97</t>
        </is>
      </c>
      <c r="T103" s="26" t="n">
        <v>-429.28</v>
      </c>
      <c r="U103" s="24" t="n">
        <v>0</v>
      </c>
      <c r="V103" s="24" t="n">
        <v>20176.24</v>
      </c>
      <c r="W103" s="24" t="n">
        <v>20971.58</v>
      </c>
      <c r="X103" s="24" t="n">
        <v>1</v>
      </c>
      <c r="Y103" s="24" t="n">
        <v>0</v>
      </c>
    </row>
    <row r="104">
      <c r="A104" s="23" t="n">
        <v>103</v>
      </c>
      <c r="B104" s="23" t="inlineStr">
        <is>
          <t>EBG Tunisia</t>
        </is>
      </c>
      <c r="C104" s="23" t="inlineStr">
        <is>
          <t>Direct</t>
        </is>
      </c>
      <c r="D104" s="23" t="inlineStr">
        <is>
          <t>Partner T15</t>
        </is>
      </c>
      <c r="E104" s="23" t="inlineStr">
        <is>
          <t>Partner C30</t>
        </is>
      </c>
      <c r="F104" s="23" t="inlineStr">
        <is>
          <t>Partner I6</t>
        </is>
      </c>
      <c r="G104" s="23" t="inlineStr">
        <is>
          <t>CODE-04964</t>
        </is>
      </c>
      <c r="H104" s="23" t="inlineStr">
        <is>
          <t>0Y0000173</t>
        </is>
      </c>
      <c r="I104" s="23" t="inlineStr">
        <is>
          <t>No</t>
        </is>
      </c>
      <c r="J104" s="23" t="inlineStr">
        <is>
          <t>HL</t>
        </is>
      </c>
      <c r="K104" s="23" t="inlineStr">
        <is>
          <t>Partner H15</t>
        </is>
      </c>
      <c r="L104" s="23" t="inlineStr">
        <is>
          <t>Y</t>
        </is>
      </c>
      <c r="M104" s="23" t="inlineStr"/>
      <c r="N104" s="23" t="inlineStr"/>
      <c r="O104" s="23" t="inlineStr"/>
      <c r="P104" s="23" t="inlineStr">
        <is>
          <t>202601</t>
        </is>
      </c>
      <c r="Q104" s="23" t="inlineStr"/>
      <c r="R104" s="23" t="inlineStr"/>
      <c r="S104" s="23" t="inlineStr"/>
      <c r="T104" s="25" t="n">
        <v>-46.65</v>
      </c>
      <c r="U104" s="26" t="n">
        <v>411.02</v>
      </c>
      <c r="V104" s="23" t="n">
        <v>829.66</v>
      </c>
      <c r="W104" s="23" t="n">
        <v>801.16</v>
      </c>
      <c r="X104" s="23" t="n">
        <v>0</v>
      </c>
      <c r="Y104" s="23" t="n">
        <v>0</v>
      </c>
    </row>
    <row r="105">
      <c r="A105" s="24" t="n">
        <v>104</v>
      </c>
      <c r="B105" s="24" t="inlineStr">
        <is>
          <t>EBG Tunisia</t>
        </is>
      </c>
      <c r="C105" s="24" t="inlineStr">
        <is>
          <t>Direct</t>
        </is>
      </c>
      <c r="D105" s="24" t="inlineStr">
        <is>
          <t>Partner C10</t>
        </is>
      </c>
      <c r="E105" s="24" t="inlineStr">
        <is>
          <t>Partner G22</t>
        </is>
      </c>
      <c r="F105" s="24" t="inlineStr">
        <is>
          <t>Partner V21</t>
        </is>
      </c>
      <c r="G105" s="24" t="inlineStr">
        <is>
          <t>CODE-04965</t>
        </is>
      </c>
      <c r="H105" s="24" t="inlineStr">
        <is>
          <t>0Y0000174</t>
        </is>
      </c>
      <c r="I105" s="24" t="inlineStr">
        <is>
          <t>Yes</t>
        </is>
      </c>
      <c r="J105" s="24" t="inlineStr">
        <is>
          <t>PL</t>
        </is>
      </c>
      <c r="K105" s="24" t="inlineStr">
        <is>
          <t>Partner Y2</t>
        </is>
      </c>
      <c r="L105" s="24" t="inlineStr">
        <is>
          <t>N</t>
        </is>
      </c>
      <c r="M105" s="24" t="inlineStr">
        <is>
          <t>Partner R35</t>
        </is>
      </c>
      <c r="N105" s="24" t="inlineStr">
        <is>
          <t>CODE-03871</t>
        </is>
      </c>
      <c r="O105" s="24" t="inlineStr">
        <is>
          <t>CODE-01220</t>
        </is>
      </c>
      <c r="P105" s="24" t="inlineStr">
        <is>
          <t>202601</t>
        </is>
      </c>
      <c r="Q105" s="24" t="inlineStr">
        <is>
          <t>202601</t>
        </is>
      </c>
      <c r="R105" s="24" t="inlineStr">
        <is>
          <t>CODE-05152</t>
        </is>
      </c>
      <c r="S105" s="24" t="inlineStr">
        <is>
          <t>5710.8</t>
        </is>
      </c>
      <c r="T105" s="25" t="n">
        <v>63.2</v>
      </c>
      <c r="U105" s="25" t="n">
        <v>550</v>
      </c>
      <c r="V105" s="24" t="n">
        <v>1516.87</v>
      </c>
      <c r="W105" s="24" t="n">
        <v>981.11</v>
      </c>
      <c r="X105" s="24" t="n">
        <v>0</v>
      </c>
      <c r="Y105" s="24" t="n">
        <v>0</v>
      </c>
    </row>
    <row r="106">
      <c r="A106" s="23" t="n">
        <v>105</v>
      </c>
      <c r="B106" s="23" t="inlineStr">
        <is>
          <t>EBG Tunisia</t>
        </is>
      </c>
      <c r="C106" s="23" t="inlineStr">
        <is>
          <t>Direct</t>
        </is>
      </c>
      <c r="D106" s="23" t="inlineStr">
        <is>
          <t>Partner T15</t>
        </is>
      </c>
      <c r="E106" s="23" t="inlineStr">
        <is>
          <t>Partner L13</t>
        </is>
      </c>
      <c r="F106" s="23" t="inlineStr">
        <is>
          <t>Partner B38</t>
        </is>
      </c>
      <c r="G106" s="23" t="inlineStr">
        <is>
          <t>CODE-04966</t>
        </is>
      </c>
      <c r="H106" s="23" t="inlineStr">
        <is>
          <t>0Y0000175</t>
        </is>
      </c>
      <c r="I106" s="23" t="inlineStr">
        <is>
          <t>Yes</t>
        </is>
      </c>
      <c r="J106" s="23" t="inlineStr">
        <is>
          <t>PL</t>
        </is>
      </c>
      <c r="K106" s="23" t="inlineStr">
        <is>
          <t>Partner T5</t>
        </is>
      </c>
      <c r="L106" s="23" t="inlineStr">
        <is>
          <t>N</t>
        </is>
      </c>
      <c r="M106" s="23" t="inlineStr">
        <is>
          <t>Partner T19</t>
        </is>
      </c>
      <c r="N106" s="23" t="inlineStr">
        <is>
          <t>CODE-03936</t>
        </is>
      </c>
      <c r="O106" s="23" t="inlineStr">
        <is>
          <t>CODE-01345</t>
        </is>
      </c>
      <c r="P106" s="23" t="inlineStr">
        <is>
          <t>202601</t>
        </is>
      </c>
      <c r="Q106" s="23" t="inlineStr">
        <is>
          <t>202601</t>
        </is>
      </c>
      <c r="R106" s="23" t="inlineStr"/>
      <c r="S106" s="23" t="inlineStr"/>
      <c r="T106" s="26" t="n">
        <v>-3555.61</v>
      </c>
      <c r="U106" s="26" t="n">
        <v>3759.55</v>
      </c>
      <c r="V106" s="23" t="n">
        <v>152666.94</v>
      </c>
      <c r="W106" s="23" t="n">
        <v>133846.18</v>
      </c>
      <c r="X106" s="23" t="n">
        <v>0</v>
      </c>
      <c r="Y106" s="23" t="n">
        <v>0</v>
      </c>
    </row>
    <row r="107">
      <c r="A107" s="24" t="n">
        <v>106</v>
      </c>
      <c r="B107" s="24" t="inlineStr">
        <is>
          <t>EBG Tunisia</t>
        </is>
      </c>
      <c r="C107" s="24" t="inlineStr">
        <is>
          <t>Direct</t>
        </is>
      </c>
      <c r="D107" s="24" t="inlineStr">
        <is>
          <t>Partner C10</t>
        </is>
      </c>
      <c r="E107" s="24" t="inlineStr">
        <is>
          <t>Partner G22</t>
        </is>
      </c>
      <c r="F107" s="24" t="inlineStr">
        <is>
          <t>Partner V21</t>
        </is>
      </c>
      <c r="G107" s="24" t="inlineStr">
        <is>
          <t>CODE-04967</t>
        </is>
      </c>
      <c r="H107" s="24" t="inlineStr">
        <is>
          <t>0Y0000176</t>
        </is>
      </c>
      <c r="I107" s="24" t="inlineStr">
        <is>
          <t>Yes</t>
        </is>
      </c>
      <c r="J107" s="24" t="inlineStr">
        <is>
          <t>PL</t>
        </is>
      </c>
      <c r="K107" s="24" t="inlineStr">
        <is>
          <t>Partner Y2</t>
        </is>
      </c>
      <c r="L107" s="24" t="inlineStr">
        <is>
          <t>N</t>
        </is>
      </c>
      <c r="M107" s="24" t="inlineStr">
        <is>
          <t>Partner P39</t>
        </is>
      </c>
      <c r="N107" s="24" t="inlineStr">
        <is>
          <t>CODE-03883</t>
        </is>
      </c>
      <c r="O107" s="24" t="inlineStr">
        <is>
          <t>CODE-01245</t>
        </is>
      </c>
      <c r="P107" s="24" t="inlineStr">
        <is>
          <t>202602</t>
        </is>
      </c>
      <c r="Q107" s="24" t="inlineStr"/>
      <c r="R107" s="24" t="inlineStr">
        <is>
          <t>CODE-05171</t>
        </is>
      </c>
      <c r="S107" s="24" t="inlineStr">
        <is>
          <t>523.82</t>
        </is>
      </c>
      <c r="T107" s="24" t="n">
        <v>0</v>
      </c>
      <c r="U107" s="25" t="n">
        <v>99</v>
      </c>
      <c r="V107" s="24" t="n">
        <v>181.58</v>
      </c>
      <c r="W107" s="24" t="n">
        <v>99</v>
      </c>
      <c r="X107" s="24" t="n">
        <v>1</v>
      </c>
      <c r="Y107" s="24" t="n">
        <v>1</v>
      </c>
    </row>
    <row r="108">
      <c r="A108" s="23" t="n">
        <v>107</v>
      </c>
      <c r="B108" s="23" t="inlineStr">
        <is>
          <t>EBG Tunisia</t>
        </is>
      </c>
      <c r="C108" s="23" t="inlineStr">
        <is>
          <t>Direct</t>
        </is>
      </c>
      <c r="D108" s="23" t="inlineStr">
        <is>
          <t>Partner L10</t>
        </is>
      </c>
      <c r="E108" s="23" t="inlineStr">
        <is>
          <t>Partner L10</t>
        </is>
      </c>
      <c r="F108" s="23" t="inlineStr">
        <is>
          <t>Partner L10</t>
        </is>
      </c>
      <c r="G108" s="23" t="inlineStr">
        <is>
          <t>CODE-04968</t>
        </is>
      </c>
      <c r="H108" s="23" t="inlineStr">
        <is>
          <t>0Y0000177</t>
        </is>
      </c>
      <c r="I108" s="23" t="inlineStr">
        <is>
          <t>Yes</t>
        </is>
      </c>
      <c r="J108" s="23" t="inlineStr">
        <is>
          <t>PL</t>
        </is>
      </c>
      <c r="K108" s="23" t="inlineStr">
        <is>
          <t>Partner G12</t>
        </is>
      </c>
      <c r="L108" s="23" t="inlineStr">
        <is>
          <t>Y</t>
        </is>
      </c>
      <c r="M108" s="23" t="inlineStr">
        <is>
          <t>Partner Y23</t>
        </is>
      </c>
      <c r="N108" s="23" t="inlineStr">
        <is>
          <t>CODE-03965</t>
        </is>
      </c>
      <c r="O108" s="23" t="inlineStr">
        <is>
          <t>CODE-01401</t>
        </is>
      </c>
      <c r="P108" s="23" t="inlineStr"/>
      <c r="Q108" s="23" t="inlineStr">
        <is>
          <t>202601</t>
        </is>
      </c>
      <c r="R108" s="23" t="inlineStr"/>
      <c r="S108" s="23" t="inlineStr"/>
      <c r="T108" s="25" t="n">
        <v>-320712.16</v>
      </c>
      <c r="U108" s="23" t="n">
        <v>0</v>
      </c>
      <c r="V108" s="23" t="n">
        <v>-0.01</v>
      </c>
      <c r="W108" s="23" t="n">
        <v>0</v>
      </c>
      <c r="X108" s="23" t="n">
        <v>1</v>
      </c>
      <c r="Y108" s="23" t="n">
        <v>1</v>
      </c>
    </row>
    <row r="109">
      <c r="A109" s="24" t="n">
        <v>108</v>
      </c>
      <c r="B109" s="24" t="inlineStr">
        <is>
          <t>EBG Tunisia</t>
        </is>
      </c>
      <c r="C109" s="24" t="inlineStr">
        <is>
          <t>Direct</t>
        </is>
      </c>
      <c r="D109" s="24" t="inlineStr">
        <is>
          <t>Partner T15</t>
        </is>
      </c>
      <c r="E109" s="24" t="inlineStr">
        <is>
          <t>Partner I5</t>
        </is>
      </c>
      <c r="F109" s="24" t="inlineStr">
        <is>
          <t>Partner Q26</t>
        </is>
      </c>
      <c r="G109" s="24" t="inlineStr">
        <is>
          <t>CODE-04951</t>
        </is>
      </c>
      <c r="H109" s="24" t="inlineStr">
        <is>
          <t>0Y0000178</t>
        </is>
      </c>
      <c r="I109" s="24" t="inlineStr">
        <is>
          <t>No</t>
        </is>
      </c>
      <c r="J109" s="24" t="inlineStr">
        <is>
          <t>PL</t>
        </is>
      </c>
      <c r="K109" s="24" t="inlineStr">
        <is>
          <t>Partner H15</t>
        </is>
      </c>
      <c r="L109" s="24" t="inlineStr">
        <is>
          <t>Y</t>
        </is>
      </c>
      <c r="M109" s="24" t="inlineStr">
        <is>
          <t>Partner V33</t>
        </is>
      </c>
      <c r="N109" s="24" t="inlineStr">
        <is>
          <t>CODE-04069</t>
        </is>
      </c>
      <c r="O109" s="24" t="inlineStr">
        <is>
          <t>CODE-01575</t>
        </is>
      </c>
      <c r="P109" s="24" t="inlineStr">
        <is>
          <t>202601</t>
        </is>
      </c>
      <c r="Q109" s="24" t="inlineStr"/>
      <c r="R109" s="24" t="inlineStr"/>
      <c r="S109" s="24" t="inlineStr"/>
      <c r="T109" s="26" t="n">
        <v>-3.21</v>
      </c>
      <c r="U109" s="26" t="n">
        <v>94.13</v>
      </c>
      <c r="V109" s="24" t="n">
        <v>280.3</v>
      </c>
      <c r="W109" s="24" t="n">
        <v>285.78</v>
      </c>
      <c r="X109" s="24" t="n">
        <v>0</v>
      </c>
      <c r="Y109" s="24" t="n">
        <v>0</v>
      </c>
    </row>
    <row r="110">
      <c r="A110" s="23" t="n">
        <v>109</v>
      </c>
      <c r="B110" s="23" t="inlineStr">
        <is>
          <t>EBG Tunisia</t>
        </is>
      </c>
      <c r="C110" s="23" t="inlineStr">
        <is>
          <t>Direct</t>
        </is>
      </c>
      <c r="D110" s="23" t="inlineStr">
        <is>
          <t>Partner T15</t>
        </is>
      </c>
      <c r="E110" s="23" t="inlineStr">
        <is>
          <t>Partner F22</t>
        </is>
      </c>
      <c r="F110" s="23" t="inlineStr">
        <is>
          <t>Partner L18</t>
        </is>
      </c>
      <c r="G110" s="23" t="inlineStr">
        <is>
          <t>CODE-04969</t>
        </is>
      </c>
      <c r="H110" s="23" t="inlineStr">
        <is>
          <t>0Y0000179</t>
        </is>
      </c>
      <c r="I110" s="23" t="inlineStr">
        <is>
          <t>No</t>
        </is>
      </c>
      <c r="J110" s="23" t="inlineStr">
        <is>
          <t>HL</t>
        </is>
      </c>
      <c r="K110" s="23" t="inlineStr">
        <is>
          <t>Partner H15</t>
        </is>
      </c>
      <c r="L110" s="23" t="inlineStr">
        <is>
          <t>Y</t>
        </is>
      </c>
      <c r="M110" s="23" t="inlineStr"/>
      <c r="N110" s="23" t="inlineStr"/>
      <c r="O110" s="23" t="inlineStr"/>
      <c r="P110" s="23" t="inlineStr">
        <is>
          <t>202601</t>
        </is>
      </c>
      <c r="Q110" s="23" t="inlineStr"/>
      <c r="R110" s="23" t="inlineStr"/>
      <c r="S110" s="23" t="inlineStr"/>
      <c r="T110" s="23" t="n">
        <v>-0.12</v>
      </c>
      <c r="U110" s="25" t="n">
        <v>1.94</v>
      </c>
      <c r="V110" s="23" t="n">
        <v>10.17</v>
      </c>
      <c r="W110" s="23" t="n">
        <v>10</v>
      </c>
      <c r="X110" s="23" t="n">
        <v>0</v>
      </c>
      <c r="Y110" s="23" t="n">
        <v>0</v>
      </c>
    </row>
    <row r="111">
      <c r="A111" s="24" t="n">
        <v>110</v>
      </c>
      <c r="B111" s="24" t="inlineStr">
        <is>
          <t>EBG Tunisia</t>
        </is>
      </c>
      <c r="C111" s="24" t="inlineStr">
        <is>
          <t>Direct</t>
        </is>
      </c>
      <c r="D111" s="24" t="inlineStr">
        <is>
          <t>Partner X10</t>
        </is>
      </c>
      <c r="E111" s="24" t="inlineStr">
        <is>
          <t>Partner X10</t>
        </is>
      </c>
      <c r="F111" s="24" t="inlineStr">
        <is>
          <t>Partner X10</t>
        </is>
      </c>
      <c r="G111" s="24" t="inlineStr">
        <is>
          <t>CODE-04970</t>
        </is>
      </c>
      <c r="H111" s="24" t="inlineStr">
        <is>
          <t>0Y0000180</t>
        </is>
      </c>
      <c r="I111" s="24" t="inlineStr">
        <is>
          <t>No</t>
        </is>
      </c>
      <c r="J111" s="24" t="inlineStr">
        <is>
          <t>HL</t>
        </is>
      </c>
      <c r="K111" s="24" t="inlineStr">
        <is>
          <t>Partner Y7</t>
        </is>
      </c>
      <c r="L111" s="24" t="inlineStr">
        <is>
          <t>N</t>
        </is>
      </c>
      <c r="M111" s="24" t="inlineStr"/>
      <c r="N111" s="24" t="inlineStr">
        <is>
          <t>CODE-05107</t>
        </is>
      </c>
      <c r="O111" s="24" t="inlineStr"/>
      <c r="P111" s="24" t="inlineStr"/>
      <c r="Q111" s="24" t="inlineStr"/>
      <c r="R111" s="24" t="inlineStr"/>
      <c r="S111" s="24" t="inlineStr"/>
      <c r="T111" s="26" t="n">
        <v>-17997.8</v>
      </c>
      <c r="U111" s="24" t="n">
        <v>0</v>
      </c>
      <c r="V111" s="24" t="n">
        <v>0</v>
      </c>
      <c r="W111" s="24" t="n">
        <v>31381.61</v>
      </c>
      <c r="X111" s="24" t="n">
        <v>0</v>
      </c>
      <c r="Y111" s="24" t="n">
        <v>0</v>
      </c>
    </row>
    <row r="112">
      <c r="A112" s="23" t="n">
        <v>111</v>
      </c>
      <c r="B112" s="23" t="inlineStr">
        <is>
          <t>EBG Tunisia</t>
        </is>
      </c>
      <c r="C112" s="23" t="inlineStr">
        <is>
          <t>Direct</t>
        </is>
      </c>
      <c r="D112" s="23" t="inlineStr">
        <is>
          <t>Partner T15</t>
        </is>
      </c>
      <c r="E112" s="23" t="inlineStr">
        <is>
          <t>Partner I5</t>
        </is>
      </c>
      <c r="F112" s="23" t="inlineStr">
        <is>
          <t>Partner K22</t>
        </is>
      </c>
      <c r="G112" s="23" t="inlineStr">
        <is>
          <t>CODE-04971</t>
        </is>
      </c>
      <c r="H112" s="23" t="inlineStr">
        <is>
          <t>0Y0000181</t>
        </is>
      </c>
      <c r="I112" s="23" t="inlineStr">
        <is>
          <t>No</t>
        </is>
      </c>
      <c r="J112" s="23" t="inlineStr">
        <is>
          <t>PL</t>
        </is>
      </c>
      <c r="K112" s="23" t="inlineStr">
        <is>
          <t>Partner H15</t>
        </is>
      </c>
      <c r="L112" s="23" t="inlineStr">
        <is>
          <t>Y</t>
        </is>
      </c>
      <c r="M112" s="23" t="inlineStr">
        <is>
          <t>Partner V33</t>
        </is>
      </c>
      <c r="N112" s="23" t="inlineStr">
        <is>
          <t>CODE-03918</t>
        </is>
      </c>
      <c r="O112" s="23" t="inlineStr">
        <is>
          <t>CODE-01297</t>
        </is>
      </c>
      <c r="P112" s="23" t="inlineStr">
        <is>
          <t>202601</t>
        </is>
      </c>
      <c r="Q112" s="23" t="inlineStr"/>
      <c r="R112" s="23" t="inlineStr"/>
      <c r="S112" s="23" t="inlineStr"/>
      <c r="T112" s="25" t="n">
        <v>-5.73</v>
      </c>
      <c r="U112" s="25" t="n">
        <v>241.7</v>
      </c>
      <c r="V112" s="23" t="n">
        <v>492.43</v>
      </c>
      <c r="W112" s="23" t="n">
        <v>341.4</v>
      </c>
      <c r="X112" s="23" t="n">
        <v>1</v>
      </c>
      <c r="Y112" s="23" t="n">
        <v>1</v>
      </c>
    </row>
    <row r="113">
      <c r="A113" s="24" t="n">
        <v>112</v>
      </c>
      <c r="B113" s="24" t="inlineStr">
        <is>
          <t>EBG Tunisia</t>
        </is>
      </c>
      <c r="C113" s="24" t="inlineStr">
        <is>
          <t>Direct</t>
        </is>
      </c>
      <c r="D113" s="24" t="inlineStr">
        <is>
          <t>Partner T15</t>
        </is>
      </c>
      <c r="E113" s="24" t="inlineStr">
        <is>
          <t>Partner L13</t>
        </is>
      </c>
      <c r="F113" s="24" t="inlineStr">
        <is>
          <t>Partner X28</t>
        </is>
      </c>
      <c r="G113" s="24" t="inlineStr">
        <is>
          <t>CODE-04972</t>
        </is>
      </c>
      <c r="H113" s="24" t="inlineStr">
        <is>
          <t>0Y0000182</t>
        </is>
      </c>
      <c r="I113" s="24" t="inlineStr">
        <is>
          <t>No</t>
        </is>
      </c>
      <c r="J113" s="24" t="inlineStr">
        <is>
          <t>HL</t>
        </is>
      </c>
      <c r="K113" s="24" t="inlineStr">
        <is>
          <t>Partner H15</t>
        </is>
      </c>
      <c r="L113" s="24" t="inlineStr">
        <is>
          <t>Y</t>
        </is>
      </c>
      <c r="M113" s="24" t="inlineStr"/>
      <c r="N113" s="24" t="inlineStr"/>
      <c r="O113" s="24" t="inlineStr"/>
      <c r="P113" s="24" t="inlineStr">
        <is>
          <t>202601</t>
        </is>
      </c>
      <c r="Q113" s="24" t="inlineStr">
        <is>
          <t>202601</t>
        </is>
      </c>
      <c r="R113" s="24" t="inlineStr"/>
      <c r="S113" s="24" t="inlineStr"/>
      <c r="T113" s="26" t="n">
        <v>20.96</v>
      </c>
      <c r="U113" s="25" t="n">
        <v>46.97</v>
      </c>
      <c r="V113" s="24" t="n">
        <v>100.9</v>
      </c>
      <c r="W113" s="24" t="n">
        <v>78.76000000000001</v>
      </c>
      <c r="X113" s="24" t="n">
        <v>0</v>
      </c>
      <c r="Y113" s="24" t="n">
        <v>0</v>
      </c>
    </row>
    <row r="114">
      <c r="A114" s="23" t="n">
        <v>113</v>
      </c>
      <c r="B114" s="23" t="inlineStr">
        <is>
          <t>EBG Tunisia</t>
        </is>
      </c>
      <c r="C114" s="23" t="inlineStr">
        <is>
          <t>Direct</t>
        </is>
      </c>
      <c r="D114" s="23" t="inlineStr">
        <is>
          <t>Partner T15</t>
        </is>
      </c>
      <c r="E114" s="23" t="inlineStr">
        <is>
          <t>Partner E8</t>
        </is>
      </c>
      <c r="F114" s="23" t="inlineStr">
        <is>
          <t>Partner U7</t>
        </is>
      </c>
      <c r="G114" s="23" t="inlineStr">
        <is>
          <t>CODE-04973</t>
        </is>
      </c>
      <c r="H114" s="23" t="inlineStr">
        <is>
          <t>0Y0000183</t>
        </is>
      </c>
      <c r="I114" s="23" t="inlineStr">
        <is>
          <t>No</t>
        </is>
      </c>
      <c r="J114" s="23" t="inlineStr">
        <is>
          <t>PL</t>
        </is>
      </c>
      <c r="K114" s="23" t="inlineStr">
        <is>
          <t>Partner H15</t>
        </is>
      </c>
      <c r="L114" s="23" t="inlineStr">
        <is>
          <t>Y</t>
        </is>
      </c>
      <c r="M114" s="23" t="inlineStr">
        <is>
          <t>Partner J31</t>
        </is>
      </c>
      <c r="N114" s="23" t="inlineStr">
        <is>
          <t>CODE-03874</t>
        </is>
      </c>
      <c r="O114" s="23" t="inlineStr">
        <is>
          <t>CODE-01223</t>
        </is>
      </c>
      <c r="P114" s="23" t="inlineStr">
        <is>
          <t>202601</t>
        </is>
      </c>
      <c r="Q114" s="23" t="inlineStr">
        <is>
          <t>202601</t>
        </is>
      </c>
      <c r="R114" s="23" t="inlineStr"/>
      <c r="S114" s="23" t="inlineStr"/>
      <c r="T114" s="26" t="n">
        <v>198.34</v>
      </c>
      <c r="U114" s="25" t="n">
        <v>123.64</v>
      </c>
      <c r="V114" s="23" t="n">
        <v>420.97</v>
      </c>
      <c r="W114" s="23" t="n">
        <v>123.64</v>
      </c>
      <c r="X114" s="23" t="n">
        <v>1</v>
      </c>
      <c r="Y114" s="23" t="n">
        <v>1</v>
      </c>
    </row>
    <row r="115">
      <c r="A115" s="24" t="n">
        <v>114</v>
      </c>
      <c r="B115" s="24" t="inlineStr">
        <is>
          <t>EBG Tunisia</t>
        </is>
      </c>
      <c r="C115" s="24" t="inlineStr">
        <is>
          <t>Direct</t>
        </is>
      </c>
      <c r="D115" s="24" t="inlineStr">
        <is>
          <t>Partner T15</t>
        </is>
      </c>
      <c r="E115" s="24" t="inlineStr">
        <is>
          <t>Partner C15</t>
        </is>
      </c>
      <c r="F115" s="24" t="inlineStr">
        <is>
          <t>Partner Y29</t>
        </is>
      </c>
      <c r="G115" s="24" t="inlineStr">
        <is>
          <t>CODE-04974</t>
        </is>
      </c>
      <c r="H115" s="24" t="inlineStr">
        <is>
          <t>0Y0000184</t>
        </is>
      </c>
      <c r="I115" s="24" t="inlineStr">
        <is>
          <t>No</t>
        </is>
      </c>
      <c r="J115" s="24" t="inlineStr">
        <is>
          <t>HL</t>
        </is>
      </c>
      <c r="K115" s="24" t="inlineStr">
        <is>
          <t>Partner G8</t>
        </is>
      </c>
      <c r="L115" s="24" t="inlineStr">
        <is>
          <t>Y</t>
        </is>
      </c>
      <c r="M115" s="24" t="inlineStr"/>
      <c r="N115" s="24" t="inlineStr"/>
      <c r="O115" s="24" t="inlineStr"/>
      <c r="P115" s="24" t="inlineStr"/>
      <c r="Q115" s="24" t="inlineStr">
        <is>
          <t>202603</t>
        </is>
      </c>
      <c r="R115" s="24" t="inlineStr"/>
      <c r="S115" s="24" t="inlineStr"/>
      <c r="T115" s="25" t="n">
        <v>-17.86</v>
      </c>
      <c r="U115" s="24" t="n">
        <v>0</v>
      </c>
      <c r="V115" s="24" t="n">
        <v>207.95</v>
      </c>
      <c r="W115" s="24" t="n">
        <v>0</v>
      </c>
      <c r="X115" s="24" t="n">
        <v>0</v>
      </c>
      <c r="Y115" s="24" t="n">
        <v>0</v>
      </c>
    </row>
    <row r="116">
      <c r="A116" s="23" t="n">
        <v>115</v>
      </c>
      <c r="B116" s="23" t="inlineStr">
        <is>
          <t>EBG Tunisia</t>
        </is>
      </c>
      <c r="C116" s="23" t="inlineStr">
        <is>
          <t>Direct</t>
        </is>
      </c>
      <c r="D116" s="23" t="inlineStr">
        <is>
          <t>Partner T15</t>
        </is>
      </c>
      <c r="E116" s="23" t="inlineStr">
        <is>
          <t>Partner S36</t>
        </is>
      </c>
      <c r="F116" s="23" t="inlineStr">
        <is>
          <t>Partner M7</t>
        </is>
      </c>
      <c r="G116" s="23" t="inlineStr">
        <is>
          <t>CODE-04975</t>
        </is>
      </c>
      <c r="H116" s="23" t="inlineStr">
        <is>
          <t>0Y0000185</t>
        </is>
      </c>
      <c r="I116" s="23" t="inlineStr">
        <is>
          <t>No</t>
        </is>
      </c>
      <c r="J116" s="23" t="inlineStr">
        <is>
          <t>HL</t>
        </is>
      </c>
      <c r="K116" s="23" t="inlineStr">
        <is>
          <t>Partner H15</t>
        </is>
      </c>
      <c r="L116" s="23" t="inlineStr">
        <is>
          <t>Y</t>
        </is>
      </c>
      <c r="M116" s="23" t="inlineStr"/>
      <c r="N116" s="23" t="inlineStr">
        <is>
          <t>CODE-05111</t>
        </is>
      </c>
      <c r="O116" s="23" t="inlineStr"/>
      <c r="P116" s="23" t="inlineStr"/>
      <c r="Q116" s="23" t="inlineStr"/>
      <c r="R116" s="23" t="inlineStr"/>
      <c r="S116" s="23" t="inlineStr"/>
      <c r="T116" s="25" t="n">
        <v>-4.84</v>
      </c>
      <c r="U116" s="23" t="n">
        <v>0</v>
      </c>
      <c r="V116" s="23" t="n">
        <v>447.39</v>
      </c>
      <c r="W116" s="23" t="n">
        <v>474.17</v>
      </c>
      <c r="X116" s="23" t="n">
        <v>1</v>
      </c>
      <c r="Y116" s="23" t="n">
        <v>0</v>
      </c>
    </row>
    <row r="117">
      <c r="A117" s="24" t="n">
        <v>116</v>
      </c>
      <c r="B117" s="24" t="inlineStr">
        <is>
          <t>EBG Tunisia</t>
        </is>
      </c>
      <c r="C117" s="24" t="inlineStr">
        <is>
          <t>Direct</t>
        </is>
      </c>
      <c r="D117" s="24" t="inlineStr">
        <is>
          <t>Partner T15</t>
        </is>
      </c>
      <c r="E117" s="24" t="inlineStr">
        <is>
          <t>Partner F22</t>
        </is>
      </c>
      <c r="F117" s="24" t="inlineStr">
        <is>
          <t>Partner L18</t>
        </is>
      </c>
      <c r="G117" s="24" t="inlineStr">
        <is>
          <t>CODE-04976</t>
        </is>
      </c>
      <c r="H117" s="24" t="inlineStr">
        <is>
          <t>0Y0000186</t>
        </is>
      </c>
      <c r="I117" s="24" t="inlineStr">
        <is>
          <t>No</t>
        </is>
      </c>
      <c r="J117" s="24" t="inlineStr">
        <is>
          <t>HL</t>
        </is>
      </c>
      <c r="K117" s="24" t="inlineStr">
        <is>
          <t>Partner H15</t>
        </is>
      </c>
      <c r="L117" s="24" t="inlineStr">
        <is>
          <t>Y</t>
        </is>
      </c>
      <c r="M117" s="24" t="inlineStr"/>
      <c r="N117" s="24" t="inlineStr">
        <is>
          <t>CODE-05112</t>
        </is>
      </c>
      <c r="O117" s="24" t="inlineStr"/>
      <c r="P117" s="24" t="inlineStr">
        <is>
          <t>202601</t>
        </is>
      </c>
      <c r="Q117" s="24" t="inlineStr"/>
      <c r="R117" s="24" t="inlineStr"/>
      <c r="S117" s="24" t="inlineStr"/>
      <c r="T117" s="26" t="n">
        <v>-2.54</v>
      </c>
      <c r="U117" s="26" t="n">
        <v>11.22</v>
      </c>
      <c r="V117" s="24" t="n">
        <v>66.52</v>
      </c>
      <c r="W117" s="24" t="n">
        <v>52.22</v>
      </c>
      <c r="X117" s="24" t="n">
        <v>1</v>
      </c>
      <c r="Y117" s="24" t="n">
        <v>0</v>
      </c>
    </row>
    <row r="118">
      <c r="A118" s="23" t="n">
        <v>117</v>
      </c>
      <c r="B118" s="23" t="inlineStr">
        <is>
          <t>EBG Tunisia</t>
        </is>
      </c>
      <c r="C118" s="23" t="inlineStr">
        <is>
          <t>Direct</t>
        </is>
      </c>
      <c r="D118" s="23" t="inlineStr">
        <is>
          <t>Partner T15</t>
        </is>
      </c>
      <c r="E118" s="23" t="inlineStr">
        <is>
          <t>Partner I5</t>
        </is>
      </c>
      <c r="F118" s="23" t="inlineStr">
        <is>
          <t>Partner K22</t>
        </is>
      </c>
      <c r="G118" s="23" t="inlineStr">
        <is>
          <t>CODE-04971</t>
        </is>
      </c>
      <c r="H118" s="23" t="inlineStr">
        <is>
          <t>0Y0000187</t>
        </is>
      </c>
      <c r="I118" s="23" t="inlineStr">
        <is>
          <t>No</t>
        </is>
      </c>
      <c r="J118" s="23" t="inlineStr">
        <is>
          <t>PL</t>
        </is>
      </c>
      <c r="K118" s="23" t="inlineStr">
        <is>
          <t>Partner H15</t>
        </is>
      </c>
      <c r="L118" s="23" t="inlineStr">
        <is>
          <t>Y</t>
        </is>
      </c>
      <c r="M118" s="23" t="inlineStr">
        <is>
          <t>Partner V33</t>
        </is>
      </c>
      <c r="N118" s="23" t="inlineStr">
        <is>
          <t>CODE-03918</t>
        </is>
      </c>
      <c r="O118" s="23" t="inlineStr">
        <is>
          <t>CODE-01297</t>
        </is>
      </c>
      <c r="P118" s="23" t="inlineStr"/>
      <c r="Q118" s="23" t="inlineStr"/>
      <c r="R118" s="23" t="inlineStr"/>
      <c r="S118" s="23" t="inlineStr"/>
      <c r="T118" s="25" t="n">
        <v>-458.55</v>
      </c>
      <c r="U118" s="26" t="n">
        <v>-28.51</v>
      </c>
      <c r="V118" s="23" t="n">
        <v>10067.83</v>
      </c>
      <c r="W118" s="23" t="n">
        <v>11232.48</v>
      </c>
      <c r="X118" s="23" t="n">
        <v>0</v>
      </c>
      <c r="Y118" s="23" t="n">
        <v>0</v>
      </c>
    </row>
    <row r="119">
      <c r="A119" s="24" t="n">
        <v>118</v>
      </c>
      <c r="B119" s="24" t="inlineStr">
        <is>
          <t>EBG Tunisia</t>
        </is>
      </c>
      <c r="C119" s="24" t="inlineStr">
        <is>
          <t>Direct</t>
        </is>
      </c>
      <c r="D119" s="24" t="inlineStr">
        <is>
          <t>Partner X10</t>
        </is>
      </c>
      <c r="E119" s="24" t="inlineStr">
        <is>
          <t>Partner X10</t>
        </is>
      </c>
      <c r="F119" s="24" t="inlineStr">
        <is>
          <t>Partner X10</t>
        </is>
      </c>
      <c r="G119" s="24" t="inlineStr">
        <is>
          <t>CODE-04977</t>
        </is>
      </c>
      <c r="H119" s="24" t="inlineStr">
        <is>
          <t>0Y0000188</t>
        </is>
      </c>
      <c r="I119" s="24" t="inlineStr">
        <is>
          <t>No</t>
        </is>
      </c>
      <c r="J119" s="24" t="inlineStr">
        <is>
          <t>HL</t>
        </is>
      </c>
      <c r="K119" s="24" t="inlineStr">
        <is>
          <t>Partner Y7</t>
        </is>
      </c>
      <c r="L119" s="24" t="inlineStr">
        <is>
          <t>N</t>
        </is>
      </c>
      <c r="M119" s="24" t="inlineStr"/>
      <c r="N119" s="24" t="inlineStr">
        <is>
          <t>CODE-05107</t>
        </is>
      </c>
      <c r="O119" s="24" t="inlineStr"/>
      <c r="P119" s="24" t="inlineStr">
        <is>
          <t>202601</t>
        </is>
      </c>
      <c r="Q119" s="24" t="inlineStr"/>
      <c r="R119" s="24" t="inlineStr"/>
      <c r="S119" s="24" t="inlineStr"/>
      <c r="T119" s="24" t="n">
        <v>0</v>
      </c>
      <c r="U119" s="25" t="n">
        <v>1473.92</v>
      </c>
      <c r="V119" s="24" t="n">
        <v>77231.16</v>
      </c>
      <c r="W119" s="24" t="n">
        <v>45336.16</v>
      </c>
      <c r="X119" s="24" t="n">
        <v>0</v>
      </c>
      <c r="Y119" s="24" t="n">
        <v>0</v>
      </c>
    </row>
    <row r="120">
      <c r="A120" s="23" t="n">
        <v>119</v>
      </c>
      <c r="B120" s="23" t="inlineStr">
        <is>
          <t>EBG Tunisia</t>
        </is>
      </c>
      <c r="C120" s="23" t="inlineStr">
        <is>
          <t>Direct</t>
        </is>
      </c>
      <c r="D120" s="23" t="inlineStr">
        <is>
          <t>Partner T15</t>
        </is>
      </c>
      <c r="E120" s="23" t="inlineStr">
        <is>
          <t>Partner T15</t>
        </is>
      </c>
      <c r="F120" s="23" t="inlineStr">
        <is>
          <t>Partner X20</t>
        </is>
      </c>
      <c r="G120" s="23" t="inlineStr">
        <is>
          <t>CODE-04978</t>
        </is>
      </c>
      <c r="H120" s="23" t="inlineStr">
        <is>
          <t>0Y0000189</t>
        </is>
      </c>
      <c r="I120" s="23" t="inlineStr">
        <is>
          <t>No</t>
        </is>
      </c>
      <c r="J120" s="23" t="inlineStr">
        <is>
          <t>HL</t>
        </is>
      </c>
      <c r="K120" s="23" t="inlineStr">
        <is>
          <t>Partner G8</t>
        </is>
      </c>
      <c r="L120" s="23" t="inlineStr">
        <is>
          <t>Y</t>
        </is>
      </c>
      <c r="M120" s="23" t="inlineStr"/>
      <c r="N120" s="23" t="inlineStr"/>
      <c r="O120" s="23" t="inlineStr"/>
      <c r="P120" s="23" t="inlineStr">
        <is>
          <t>202603</t>
        </is>
      </c>
      <c r="Q120" s="23" t="inlineStr"/>
      <c r="R120" s="23" t="inlineStr"/>
      <c r="S120" s="23" t="inlineStr"/>
      <c r="T120" s="23" t="n">
        <v>0</v>
      </c>
      <c r="U120" s="26" t="n">
        <v>237.35</v>
      </c>
      <c r="V120" s="23" t="n">
        <v>1796.14</v>
      </c>
      <c r="W120" s="23" t="n">
        <v>968.6</v>
      </c>
      <c r="X120" s="23" t="n">
        <v>0</v>
      </c>
      <c r="Y120" s="23" t="n">
        <v>0</v>
      </c>
    </row>
    <row r="121">
      <c r="A121" s="24" t="n">
        <v>120</v>
      </c>
      <c r="B121" s="24" t="inlineStr">
        <is>
          <t>EBG Tunisia</t>
        </is>
      </c>
      <c r="C121" s="24" t="inlineStr">
        <is>
          <t>Direct</t>
        </is>
      </c>
      <c r="D121" s="24" t="inlineStr">
        <is>
          <t>Partner C10</t>
        </is>
      </c>
      <c r="E121" s="24" t="inlineStr">
        <is>
          <t>Partner P30</t>
        </is>
      </c>
      <c r="F121" s="24" t="inlineStr">
        <is>
          <t>Partner I6</t>
        </is>
      </c>
      <c r="G121" s="24" t="inlineStr">
        <is>
          <t>CODE-04979</t>
        </is>
      </c>
      <c r="H121" s="24" t="inlineStr">
        <is>
          <t>0Y0000190</t>
        </is>
      </c>
      <c r="I121" s="24" t="inlineStr">
        <is>
          <t>No</t>
        </is>
      </c>
      <c r="J121" s="24" t="inlineStr">
        <is>
          <t>PL</t>
        </is>
      </c>
      <c r="K121" s="24" t="inlineStr">
        <is>
          <t>Partner H15</t>
        </is>
      </c>
      <c r="L121" s="24" t="inlineStr">
        <is>
          <t>Y</t>
        </is>
      </c>
      <c r="M121" s="24" t="inlineStr">
        <is>
          <t>Partner O6</t>
        </is>
      </c>
      <c r="N121" s="24" t="inlineStr">
        <is>
          <t>CODE-03841</t>
        </is>
      </c>
      <c r="O121" s="24" t="inlineStr">
        <is>
          <t>CODE-01161</t>
        </is>
      </c>
      <c r="P121" s="24" t="inlineStr">
        <is>
          <t>202603</t>
        </is>
      </c>
      <c r="Q121" s="24" t="inlineStr"/>
      <c r="R121" s="24" t="inlineStr">
        <is>
          <t>CODE-05168</t>
        </is>
      </c>
      <c r="S121" s="24" t="inlineStr">
        <is>
          <t>189.87</t>
        </is>
      </c>
      <c r="T121" s="24" t="n">
        <v>0</v>
      </c>
      <c r="U121" s="26" t="n">
        <v>103.96</v>
      </c>
      <c r="V121" s="24" t="n">
        <v>219.64</v>
      </c>
      <c r="W121" s="24" t="n">
        <v>103.96</v>
      </c>
      <c r="X121" s="24" t="n">
        <v>1</v>
      </c>
      <c r="Y121" s="24" t="n">
        <v>1</v>
      </c>
    </row>
    <row r="122">
      <c r="A122" s="23" t="n">
        <v>121</v>
      </c>
      <c r="B122" s="23" t="inlineStr">
        <is>
          <t>EBG Tunisia</t>
        </is>
      </c>
      <c r="C122" s="23" t="inlineStr">
        <is>
          <t>Direct</t>
        </is>
      </c>
      <c r="D122" s="23" t="inlineStr">
        <is>
          <t>Partner C10</t>
        </is>
      </c>
      <c r="E122" s="23" t="inlineStr">
        <is>
          <t>Partner U24</t>
        </is>
      </c>
      <c r="F122" s="23" t="inlineStr">
        <is>
          <t>Partner X24</t>
        </is>
      </c>
      <c r="G122" s="23" t="inlineStr">
        <is>
          <t>CODE-04980</t>
        </is>
      </c>
      <c r="H122" s="23" t="inlineStr">
        <is>
          <t>0Y0000191</t>
        </is>
      </c>
      <c r="I122" s="23" t="inlineStr">
        <is>
          <t>No</t>
        </is>
      </c>
      <c r="J122" s="23" t="inlineStr">
        <is>
          <t>PL</t>
        </is>
      </c>
      <c r="K122" s="23" t="inlineStr">
        <is>
          <t>Partner H15</t>
        </is>
      </c>
      <c r="L122" s="23" t="inlineStr">
        <is>
          <t>Y</t>
        </is>
      </c>
      <c r="M122" s="23" t="inlineStr">
        <is>
          <t>Partner X22</t>
        </is>
      </c>
      <c r="N122" s="23" t="inlineStr">
        <is>
          <t>CODE-03815</t>
        </is>
      </c>
      <c r="O122" s="23" t="inlineStr">
        <is>
          <t>CODE-01107</t>
        </is>
      </c>
      <c r="P122" s="23" t="inlineStr">
        <is>
          <t>202603</t>
        </is>
      </c>
      <c r="Q122" s="23" t="inlineStr"/>
      <c r="R122" s="23" t="inlineStr">
        <is>
          <t>CODE-05165</t>
        </is>
      </c>
      <c r="S122" s="23" t="inlineStr">
        <is>
          <t>171.36</t>
        </is>
      </c>
      <c r="T122" s="23" t="n">
        <v>0</v>
      </c>
      <c r="U122" s="25" t="n">
        <v>90.01000000000001</v>
      </c>
      <c r="V122" s="23" t="n">
        <v>198.22</v>
      </c>
      <c r="W122" s="23" t="n">
        <v>90.01000000000001</v>
      </c>
      <c r="X122" s="23" t="n">
        <v>1</v>
      </c>
      <c r="Y122" s="23" t="n">
        <v>1</v>
      </c>
    </row>
    <row r="123">
      <c r="A123" s="24" t="n">
        <v>122</v>
      </c>
      <c r="B123" s="24" t="inlineStr">
        <is>
          <t>EBG Tunisia</t>
        </is>
      </c>
      <c r="C123" s="24" t="inlineStr">
        <is>
          <t>Direct</t>
        </is>
      </c>
      <c r="D123" s="24" t="inlineStr">
        <is>
          <t>Partner C10</t>
        </is>
      </c>
      <c r="E123" s="24" t="inlineStr">
        <is>
          <t>Partner P30</t>
        </is>
      </c>
      <c r="F123" s="24" t="inlineStr">
        <is>
          <t>Partner X30</t>
        </is>
      </c>
      <c r="G123" s="24" t="inlineStr">
        <is>
          <t>CODE-04981</t>
        </is>
      </c>
      <c r="H123" s="24" t="inlineStr">
        <is>
          <t>0Y0000192</t>
        </is>
      </c>
      <c r="I123" s="24" t="inlineStr">
        <is>
          <t>No</t>
        </is>
      </c>
      <c r="J123" s="24" t="inlineStr">
        <is>
          <t>PL</t>
        </is>
      </c>
      <c r="K123" s="24" t="inlineStr">
        <is>
          <t>Partner N21</t>
        </is>
      </c>
      <c r="L123" s="24" t="inlineStr">
        <is>
          <t>N</t>
        </is>
      </c>
      <c r="M123" s="24" t="inlineStr">
        <is>
          <t>Partner O6</t>
        </is>
      </c>
      <c r="N123" s="24" t="inlineStr">
        <is>
          <t>CODE-03905</t>
        </is>
      </c>
      <c r="O123" s="24" t="inlineStr">
        <is>
          <t>CODE-01271</t>
        </is>
      </c>
      <c r="P123" s="24" t="inlineStr">
        <is>
          <t>202603</t>
        </is>
      </c>
      <c r="Q123" s="24" t="inlineStr"/>
      <c r="R123" s="24" t="inlineStr">
        <is>
          <t>CODE-05160</t>
        </is>
      </c>
      <c r="S123" s="24" t="inlineStr">
        <is>
          <t>6690.05</t>
        </is>
      </c>
      <c r="T123" s="24" t="n">
        <v>0</v>
      </c>
      <c r="U123" s="25" t="n">
        <v>5405.28</v>
      </c>
      <c r="V123" s="24" t="n">
        <v>7738.77</v>
      </c>
      <c r="W123" s="24" t="n">
        <v>5405.28</v>
      </c>
      <c r="X123" s="24" t="n">
        <v>1</v>
      </c>
      <c r="Y123" s="24" t="n">
        <v>1</v>
      </c>
    </row>
    <row r="124">
      <c r="A124" s="23" t="n">
        <v>123</v>
      </c>
      <c r="B124" s="23" t="inlineStr">
        <is>
          <t>EBG Tunisia</t>
        </is>
      </c>
      <c r="C124" s="23" t="inlineStr">
        <is>
          <t>Direct</t>
        </is>
      </c>
      <c r="D124" s="23" t="inlineStr">
        <is>
          <t>Partner C10</t>
        </is>
      </c>
      <c r="E124" s="23" t="inlineStr">
        <is>
          <t>Partner I5</t>
        </is>
      </c>
      <c r="F124" s="23" t="inlineStr">
        <is>
          <t>Partner V21</t>
        </is>
      </c>
      <c r="G124" s="23" t="inlineStr">
        <is>
          <t>CODE-04982</t>
        </is>
      </c>
      <c r="H124" s="23" t="inlineStr">
        <is>
          <t>0Y0000193</t>
        </is>
      </c>
      <c r="I124" s="23" t="inlineStr">
        <is>
          <t>Yes</t>
        </is>
      </c>
      <c r="J124" s="23" t="inlineStr">
        <is>
          <t>PL</t>
        </is>
      </c>
      <c r="K124" s="23" t="inlineStr">
        <is>
          <t>Partner Y2</t>
        </is>
      </c>
      <c r="L124" s="23" t="inlineStr">
        <is>
          <t>N</t>
        </is>
      </c>
      <c r="M124" s="23" t="inlineStr">
        <is>
          <t>Partner T31</t>
        </is>
      </c>
      <c r="N124" s="23" t="inlineStr">
        <is>
          <t>CODE-03789</t>
        </is>
      </c>
      <c r="O124" s="23" t="inlineStr">
        <is>
          <t>CODE-01060</t>
        </is>
      </c>
      <c r="P124" s="23" t="inlineStr">
        <is>
          <t>202603</t>
        </is>
      </c>
      <c r="Q124" s="23" t="inlineStr">
        <is>
          <t>202601</t>
        </is>
      </c>
      <c r="R124" s="23" t="inlineStr">
        <is>
          <t>CODE-05157</t>
        </is>
      </c>
      <c r="S124" s="23" t="inlineStr">
        <is>
          <t>846.87</t>
        </is>
      </c>
      <c r="T124" s="25" t="n">
        <v>99.63</v>
      </c>
      <c r="U124" s="25" t="n">
        <v>89.45</v>
      </c>
      <c r="V124" s="23" t="n">
        <v>690.27</v>
      </c>
      <c r="W124" s="23" t="n">
        <v>89.45</v>
      </c>
      <c r="X124" s="23" t="n">
        <v>1</v>
      </c>
      <c r="Y124" s="23" t="n">
        <v>1</v>
      </c>
    </row>
    <row r="125">
      <c r="A125" s="24" t="n">
        <v>124</v>
      </c>
      <c r="B125" s="24" t="inlineStr">
        <is>
          <t>EBG Tunisia</t>
        </is>
      </c>
      <c r="C125" s="24" t="inlineStr">
        <is>
          <t>Direct</t>
        </is>
      </c>
      <c r="D125" s="24" t="inlineStr">
        <is>
          <t>Partner T15</t>
        </is>
      </c>
      <c r="E125" s="24" t="inlineStr">
        <is>
          <t>Partner E8</t>
        </is>
      </c>
      <c r="F125" s="24" t="inlineStr">
        <is>
          <t>Partner L10</t>
        </is>
      </c>
      <c r="G125" s="24" t="inlineStr">
        <is>
          <t>CODE-04983</t>
        </is>
      </c>
      <c r="H125" s="24" t="inlineStr">
        <is>
          <t>0Y0000194</t>
        </is>
      </c>
      <c r="I125" s="24" t="inlineStr">
        <is>
          <t>Yes</t>
        </is>
      </c>
      <c r="J125" s="24" t="inlineStr">
        <is>
          <t>HL</t>
        </is>
      </c>
      <c r="K125" s="24" t="inlineStr">
        <is>
          <t>Partner G12</t>
        </is>
      </c>
      <c r="L125" s="24" t="inlineStr">
        <is>
          <t>Y</t>
        </is>
      </c>
      <c r="M125" s="24" t="inlineStr"/>
      <c r="N125" s="24" t="inlineStr">
        <is>
          <t>CODE-05113</t>
        </is>
      </c>
      <c r="O125" s="24" t="inlineStr"/>
      <c r="P125" s="24" t="inlineStr">
        <is>
          <t>202601</t>
        </is>
      </c>
      <c r="Q125" s="24" t="inlineStr"/>
      <c r="R125" s="24" t="inlineStr"/>
      <c r="S125" s="24" t="inlineStr"/>
      <c r="T125" s="25" t="n">
        <v>-7.8</v>
      </c>
      <c r="U125" s="25" t="n">
        <v>485.45</v>
      </c>
      <c r="V125" s="24" t="n">
        <v>700.3099999999999</v>
      </c>
      <c r="W125" s="24" t="n">
        <v>700.0599999999999</v>
      </c>
      <c r="X125" s="24" t="n">
        <v>1</v>
      </c>
      <c r="Y125" s="24" t="n">
        <v>0</v>
      </c>
    </row>
    <row r="126">
      <c r="A126" s="23" t="n">
        <v>125</v>
      </c>
      <c r="B126" s="23" t="inlineStr">
        <is>
          <t>EBG Tunisia</t>
        </is>
      </c>
      <c r="C126" s="23" t="inlineStr">
        <is>
          <t>Direct</t>
        </is>
      </c>
      <c r="D126" s="23" t="inlineStr">
        <is>
          <t>Partner T15</t>
        </is>
      </c>
      <c r="E126" s="23" t="inlineStr">
        <is>
          <t>Partner D12</t>
        </is>
      </c>
      <c r="F126" s="23" t="inlineStr">
        <is>
          <t>Partner P10</t>
        </is>
      </c>
      <c r="G126" s="23" t="inlineStr">
        <is>
          <t>CODE-04984</t>
        </is>
      </c>
      <c r="H126" s="23" t="inlineStr">
        <is>
          <t>0Y0000195</t>
        </is>
      </c>
      <c r="I126" s="23" t="inlineStr">
        <is>
          <t>No</t>
        </is>
      </c>
      <c r="J126" s="23" t="inlineStr">
        <is>
          <t>HL</t>
        </is>
      </c>
      <c r="K126" s="23" t="inlineStr">
        <is>
          <t>Partner H15</t>
        </is>
      </c>
      <c r="L126" s="23" t="inlineStr">
        <is>
          <t>Y</t>
        </is>
      </c>
      <c r="M126" s="23" t="inlineStr"/>
      <c r="N126" s="23" t="inlineStr">
        <is>
          <t>CODE-05114</t>
        </is>
      </c>
      <c r="O126" s="23" t="inlineStr"/>
      <c r="P126" s="23" t="inlineStr">
        <is>
          <t>202603</t>
        </is>
      </c>
      <c r="Q126" s="23" t="inlineStr">
        <is>
          <t>202603</t>
        </is>
      </c>
      <c r="R126" s="23" t="inlineStr"/>
      <c r="S126" s="23" t="inlineStr"/>
      <c r="T126" s="25" t="n">
        <v>-14.55</v>
      </c>
      <c r="U126" s="26" t="n">
        <v>48.05</v>
      </c>
      <c r="V126" s="23" t="n">
        <v>98.59999999999999</v>
      </c>
      <c r="W126" s="23" t="n">
        <v>48.05</v>
      </c>
      <c r="X126" s="23" t="n">
        <v>1</v>
      </c>
      <c r="Y126" s="23" t="n">
        <v>0</v>
      </c>
    </row>
    <row r="127">
      <c r="A127" s="24" t="n">
        <v>126</v>
      </c>
      <c r="B127" s="24" t="inlineStr">
        <is>
          <t>EBG Tunisia</t>
        </is>
      </c>
      <c r="C127" s="24" t="inlineStr">
        <is>
          <t>Direct</t>
        </is>
      </c>
      <c r="D127" s="24" t="inlineStr">
        <is>
          <t>Partner T15</t>
        </is>
      </c>
      <c r="E127" s="24" t="inlineStr">
        <is>
          <t>Partner L13</t>
        </is>
      </c>
      <c r="F127" s="24" t="inlineStr">
        <is>
          <t>Partner L10</t>
        </is>
      </c>
      <c r="G127" s="24" t="inlineStr">
        <is>
          <t>CODE-04985</t>
        </is>
      </c>
      <c r="H127" s="24" t="inlineStr">
        <is>
          <t>0Y0000196</t>
        </is>
      </c>
      <c r="I127" s="24" t="inlineStr">
        <is>
          <t>Yes</t>
        </is>
      </c>
      <c r="J127" s="24" t="inlineStr">
        <is>
          <t>PL</t>
        </is>
      </c>
      <c r="K127" s="24" t="inlineStr">
        <is>
          <t>Partner F26</t>
        </is>
      </c>
      <c r="L127" s="24" t="inlineStr">
        <is>
          <t>Y</t>
        </is>
      </c>
      <c r="M127" s="24" t="inlineStr">
        <is>
          <t>Partner F16</t>
        </is>
      </c>
      <c r="N127" s="24" t="inlineStr">
        <is>
          <t>CODE-04064</t>
        </is>
      </c>
      <c r="O127" s="24" t="inlineStr">
        <is>
          <t>CODE-01569</t>
        </is>
      </c>
      <c r="P127" s="24" t="inlineStr">
        <is>
          <t>202603</t>
        </is>
      </c>
      <c r="Q127" s="24" t="inlineStr">
        <is>
          <t>202601</t>
        </is>
      </c>
      <c r="R127" s="24" t="inlineStr"/>
      <c r="S127" s="24" t="inlineStr"/>
      <c r="T127" s="25" t="n">
        <v>440.66</v>
      </c>
      <c r="U127" s="25" t="n">
        <v>345.37</v>
      </c>
      <c r="V127" s="24" t="n">
        <v>1390.81</v>
      </c>
      <c r="W127" s="24" t="n">
        <v>345.37</v>
      </c>
      <c r="X127" s="24" t="n">
        <v>1</v>
      </c>
      <c r="Y127" s="24" t="n">
        <v>1</v>
      </c>
    </row>
    <row r="128">
      <c r="A128" s="23" t="n">
        <v>127</v>
      </c>
      <c r="B128" s="23" t="inlineStr">
        <is>
          <t>EBG Tunisia</t>
        </is>
      </c>
      <c r="C128" s="23" t="inlineStr">
        <is>
          <t>Direct</t>
        </is>
      </c>
      <c r="D128" s="23" t="inlineStr">
        <is>
          <t>Partner T15</t>
        </is>
      </c>
      <c r="E128" s="23" t="inlineStr">
        <is>
          <t>Partner S36</t>
        </is>
      </c>
      <c r="F128" s="23" t="inlineStr">
        <is>
          <t>Partner M7</t>
        </is>
      </c>
      <c r="G128" s="23" t="inlineStr">
        <is>
          <t>CODE-04986</t>
        </is>
      </c>
      <c r="H128" s="23" t="inlineStr">
        <is>
          <t>0Y0000197</t>
        </is>
      </c>
      <c r="I128" s="23" t="inlineStr">
        <is>
          <t>No</t>
        </is>
      </c>
      <c r="J128" s="23" t="inlineStr">
        <is>
          <t>HL</t>
        </is>
      </c>
      <c r="K128" s="23" t="inlineStr">
        <is>
          <t>Partner H15</t>
        </is>
      </c>
      <c r="L128" s="23" t="inlineStr">
        <is>
          <t>Y</t>
        </is>
      </c>
      <c r="M128" s="23" t="inlineStr"/>
      <c r="N128" s="23" t="inlineStr">
        <is>
          <t>CODE-05111</t>
        </is>
      </c>
      <c r="O128" s="23" t="inlineStr"/>
      <c r="P128" s="23" t="inlineStr"/>
      <c r="Q128" s="23" t="inlineStr"/>
      <c r="R128" s="23" t="inlineStr"/>
      <c r="S128" s="23" t="inlineStr"/>
      <c r="T128" s="26" t="n">
        <v>-362.73</v>
      </c>
      <c r="U128" s="23" t="n">
        <v>0</v>
      </c>
      <c r="V128" s="23" t="n">
        <v>0</v>
      </c>
      <c r="W128" s="23" t="n">
        <v>0</v>
      </c>
      <c r="X128" s="23" t="n">
        <v>0</v>
      </c>
      <c r="Y128" s="23" t="n">
        <v>0</v>
      </c>
    </row>
    <row r="129">
      <c r="A129" s="24" t="n">
        <v>128</v>
      </c>
      <c r="B129" s="24" t="inlineStr">
        <is>
          <t>EBG Tunisia</t>
        </is>
      </c>
      <c r="C129" s="24" t="inlineStr">
        <is>
          <t>Direct</t>
        </is>
      </c>
      <c r="D129" s="24" t="inlineStr">
        <is>
          <t>Partner T15</t>
        </is>
      </c>
      <c r="E129" s="24" t="inlineStr">
        <is>
          <t>Partner T15</t>
        </is>
      </c>
      <c r="F129" s="24" t="inlineStr">
        <is>
          <t>Partner X20</t>
        </is>
      </c>
      <c r="G129" s="24" t="inlineStr">
        <is>
          <t>CODE-04987</t>
        </is>
      </c>
      <c r="H129" s="24" t="inlineStr">
        <is>
          <t>0Y0000198</t>
        </is>
      </c>
      <c r="I129" s="24" t="inlineStr">
        <is>
          <t>No</t>
        </is>
      </c>
      <c r="J129" s="24" t="inlineStr">
        <is>
          <t>HL</t>
        </is>
      </c>
      <c r="K129" s="24" t="inlineStr">
        <is>
          <t>Partner G8</t>
        </is>
      </c>
      <c r="L129" s="24" t="inlineStr">
        <is>
          <t>Y</t>
        </is>
      </c>
      <c r="M129" s="24" t="inlineStr"/>
      <c r="N129" s="24" t="inlineStr"/>
      <c r="O129" s="24" t="inlineStr"/>
      <c r="P129" s="24" t="inlineStr">
        <is>
          <t>202603</t>
        </is>
      </c>
      <c r="Q129" s="24" t="inlineStr"/>
      <c r="R129" s="24" t="inlineStr"/>
      <c r="S129" s="24" t="inlineStr"/>
      <c r="T129" s="24" t="n">
        <v>0</v>
      </c>
      <c r="U129" s="25" t="n">
        <v>292.47</v>
      </c>
      <c r="V129" s="24" t="n">
        <v>4821.14</v>
      </c>
      <c r="W129" s="24" t="n">
        <v>3027.86</v>
      </c>
      <c r="X129" s="24" t="n">
        <v>0</v>
      </c>
      <c r="Y129" s="24" t="n">
        <v>0</v>
      </c>
    </row>
    <row r="130">
      <c r="A130" s="23" t="n">
        <v>129</v>
      </c>
      <c r="B130" s="23" t="inlineStr">
        <is>
          <t>EBG Tunisia</t>
        </is>
      </c>
      <c r="C130" s="23" t="inlineStr">
        <is>
          <t>Direct</t>
        </is>
      </c>
      <c r="D130" s="23" t="inlineStr">
        <is>
          <t>Partner T15</t>
        </is>
      </c>
      <c r="E130" s="23" t="inlineStr">
        <is>
          <t>Partner L13</t>
        </is>
      </c>
      <c r="F130" s="23" t="inlineStr">
        <is>
          <t>Partner B38</t>
        </is>
      </c>
      <c r="G130" s="23" t="inlineStr">
        <is>
          <t>CODE-04988</t>
        </is>
      </c>
      <c r="H130" s="23" t="inlineStr">
        <is>
          <t>0Y0000199</t>
        </is>
      </c>
      <c r="I130" s="23" t="inlineStr">
        <is>
          <t>Yes</t>
        </is>
      </c>
      <c r="J130" s="23" t="inlineStr">
        <is>
          <t>PL</t>
        </is>
      </c>
      <c r="K130" s="23" t="inlineStr">
        <is>
          <t>Partner T5</t>
        </is>
      </c>
      <c r="L130" s="23" t="inlineStr">
        <is>
          <t>N</t>
        </is>
      </c>
      <c r="M130" s="23" t="inlineStr">
        <is>
          <t>Partner T19</t>
        </is>
      </c>
      <c r="N130" s="23" t="inlineStr">
        <is>
          <t>CODE-03936</t>
        </is>
      </c>
      <c r="O130" s="23" t="inlineStr">
        <is>
          <t>CODE-01345</t>
        </is>
      </c>
      <c r="P130" s="23" t="inlineStr">
        <is>
          <t>202601</t>
        </is>
      </c>
      <c r="Q130" s="23" t="inlineStr">
        <is>
          <t>202601</t>
        </is>
      </c>
      <c r="R130" s="23" t="inlineStr"/>
      <c r="S130" s="23" t="inlineStr"/>
      <c r="T130" s="26" t="n">
        <v>-5485.63</v>
      </c>
      <c r="U130" s="26" t="n">
        <v>48179.21</v>
      </c>
      <c r="V130" s="23" t="n">
        <v>168519.69</v>
      </c>
      <c r="W130" s="23" t="n">
        <v>91104.8</v>
      </c>
      <c r="X130" s="23" t="n">
        <v>0</v>
      </c>
      <c r="Y130" s="23" t="n">
        <v>0</v>
      </c>
    </row>
    <row r="131">
      <c r="A131" s="24" t="n">
        <v>130</v>
      </c>
      <c r="B131" s="24" t="inlineStr">
        <is>
          <t>EBG Tunisia</t>
        </is>
      </c>
      <c r="C131" s="24" t="inlineStr">
        <is>
          <t>Direct</t>
        </is>
      </c>
      <c r="D131" s="24" t="inlineStr">
        <is>
          <t>Partner S27</t>
        </is>
      </c>
      <c r="E131" s="24" t="inlineStr">
        <is>
          <t>Partner S27</t>
        </is>
      </c>
      <c r="F131" s="24" t="inlineStr">
        <is>
          <t>Partner T35</t>
        </is>
      </c>
      <c r="G131" s="24" t="inlineStr">
        <is>
          <t>CODE-04989</t>
        </is>
      </c>
      <c r="H131" s="24" t="inlineStr">
        <is>
          <t>0Y0000200</t>
        </is>
      </c>
      <c r="I131" s="24" t="inlineStr">
        <is>
          <t>No</t>
        </is>
      </c>
      <c r="J131" s="24" t="inlineStr">
        <is>
          <t>PL</t>
        </is>
      </c>
      <c r="K131" s="24" t="inlineStr">
        <is>
          <t>Partner M15</t>
        </is>
      </c>
      <c r="L131" s="24" t="inlineStr">
        <is>
          <t>N</t>
        </is>
      </c>
      <c r="M131" s="24" t="inlineStr">
        <is>
          <t>Partner O19</t>
        </is>
      </c>
      <c r="N131" s="24" t="inlineStr">
        <is>
          <t>CODE-03853</t>
        </is>
      </c>
      <c r="O131" s="24" t="inlineStr">
        <is>
          <t>CODE-01187</t>
        </is>
      </c>
      <c r="P131" s="24" t="inlineStr"/>
      <c r="Q131" s="24" t="inlineStr"/>
      <c r="R131" s="24" t="inlineStr">
        <is>
          <t>CODE-05185</t>
        </is>
      </c>
      <c r="S131" s="24" t="inlineStr">
        <is>
          <t>940.75</t>
        </is>
      </c>
      <c r="T131" s="25" t="n">
        <v>-21.37</v>
      </c>
      <c r="U131" s="24" t="n">
        <v>0</v>
      </c>
      <c r="V131" s="24" t="n">
        <v>1004.49</v>
      </c>
      <c r="W131" s="24" t="n">
        <v>1025.48</v>
      </c>
      <c r="X131" s="24" t="n">
        <v>1</v>
      </c>
      <c r="Y131" s="24" t="n">
        <v>1</v>
      </c>
    </row>
    <row r="132">
      <c r="A132" s="23" t="n">
        <v>131</v>
      </c>
      <c r="B132" s="23" t="inlineStr">
        <is>
          <t>EBG Tunisia</t>
        </is>
      </c>
      <c r="C132" s="23" t="inlineStr">
        <is>
          <t>Direct</t>
        </is>
      </c>
      <c r="D132" s="23" t="inlineStr">
        <is>
          <t>Partner S27</t>
        </is>
      </c>
      <c r="E132" s="23" t="inlineStr">
        <is>
          <t>Partner S27</t>
        </is>
      </c>
      <c r="F132" s="23" t="inlineStr">
        <is>
          <t>Partner X10</t>
        </is>
      </c>
      <c r="G132" s="23" t="inlineStr">
        <is>
          <t>CODE-04990</t>
        </is>
      </c>
      <c r="H132" s="23" t="inlineStr">
        <is>
          <t>0Y0000201</t>
        </is>
      </c>
      <c r="I132" s="23" t="inlineStr">
        <is>
          <t>No</t>
        </is>
      </c>
      <c r="J132" s="23" t="inlineStr">
        <is>
          <t>PL</t>
        </is>
      </c>
      <c r="K132" s="23" t="inlineStr">
        <is>
          <t>Partner Y7</t>
        </is>
      </c>
      <c r="L132" s="23" t="inlineStr">
        <is>
          <t>N</t>
        </is>
      </c>
      <c r="M132" s="23" t="inlineStr">
        <is>
          <t>Partner O19</t>
        </is>
      </c>
      <c r="N132" s="23" t="inlineStr">
        <is>
          <t>CODE-03851</t>
        </is>
      </c>
      <c r="O132" s="23" t="inlineStr">
        <is>
          <t>CODE-01182</t>
        </is>
      </c>
      <c r="P132" s="23" t="inlineStr"/>
      <c r="Q132" s="23" t="inlineStr"/>
      <c r="R132" s="23" t="inlineStr">
        <is>
          <t>CODE-05187</t>
        </is>
      </c>
      <c r="S132" s="23" t="inlineStr">
        <is>
          <t>2031.7</t>
        </is>
      </c>
      <c r="T132" s="26" t="n">
        <v>-46.16</v>
      </c>
      <c r="U132" s="23" t="n">
        <v>0</v>
      </c>
      <c r="V132" s="23" t="n">
        <v>2169.33</v>
      </c>
      <c r="W132" s="23" t="n">
        <v>2214.74</v>
      </c>
      <c r="X132" s="23" t="n">
        <v>1</v>
      </c>
      <c r="Y132" s="23" t="n">
        <v>1</v>
      </c>
    </row>
    <row r="133">
      <c r="A133" s="24" t="n">
        <v>132</v>
      </c>
      <c r="B133" s="24" t="inlineStr">
        <is>
          <t>EBG Tunisia</t>
        </is>
      </c>
      <c r="C133" s="24" t="inlineStr">
        <is>
          <t>Direct</t>
        </is>
      </c>
      <c r="D133" s="24" t="inlineStr">
        <is>
          <t>Partner T15</t>
        </is>
      </c>
      <c r="E133" s="24" t="inlineStr">
        <is>
          <t>Partner L1</t>
        </is>
      </c>
      <c r="F133" s="24" t="inlineStr">
        <is>
          <t>Partner Y1</t>
        </is>
      </c>
      <c r="G133" s="24" t="inlineStr">
        <is>
          <t>CODE-04991</t>
        </is>
      </c>
      <c r="H133" s="24" t="inlineStr">
        <is>
          <t>0Y0000202</t>
        </is>
      </c>
      <c r="I133" s="24" t="inlineStr">
        <is>
          <t>No</t>
        </is>
      </c>
      <c r="J133" s="24" t="inlineStr">
        <is>
          <t>PL</t>
        </is>
      </c>
      <c r="K133" s="24" t="inlineStr">
        <is>
          <t>Partner Y7</t>
        </is>
      </c>
      <c r="L133" s="24" t="inlineStr">
        <is>
          <t>N</t>
        </is>
      </c>
      <c r="M133" s="24" t="inlineStr">
        <is>
          <t>Partner X29</t>
        </is>
      </c>
      <c r="N133" s="24" t="inlineStr">
        <is>
          <t>CODE-03894</t>
        </is>
      </c>
      <c r="O133" s="24" t="inlineStr">
        <is>
          <t>CODE-01257</t>
        </is>
      </c>
      <c r="P133" s="24" t="inlineStr"/>
      <c r="Q133" s="24" t="inlineStr"/>
      <c r="R133" s="24" t="inlineStr"/>
      <c r="S133" s="24" t="inlineStr"/>
      <c r="T133" s="26" t="n">
        <v>-12.31</v>
      </c>
      <c r="U133" s="24" t="n">
        <v>0</v>
      </c>
      <c r="V133" s="24" t="n">
        <v>1137.41</v>
      </c>
      <c r="W133" s="24" t="n">
        <v>1149.67</v>
      </c>
      <c r="X133" s="24" t="n">
        <v>1</v>
      </c>
      <c r="Y133" s="24" t="n">
        <v>1</v>
      </c>
    </row>
    <row r="134">
      <c r="A134" s="23" t="n">
        <v>133</v>
      </c>
      <c r="B134" s="23" t="inlineStr">
        <is>
          <t>EBG Tunisia</t>
        </is>
      </c>
      <c r="C134" s="23" t="inlineStr">
        <is>
          <t>Direct</t>
        </is>
      </c>
      <c r="D134" s="23" t="inlineStr">
        <is>
          <t>Partner T15</t>
        </is>
      </c>
      <c r="E134" s="23" t="inlineStr">
        <is>
          <t>Partner L1</t>
        </is>
      </c>
      <c r="F134" s="23" t="inlineStr">
        <is>
          <t>Partner Y1</t>
        </is>
      </c>
      <c r="G134" s="23" t="inlineStr">
        <is>
          <t>CODE-04991</t>
        </is>
      </c>
      <c r="H134" s="23" t="inlineStr">
        <is>
          <t>0Y0000203</t>
        </is>
      </c>
      <c r="I134" s="23" t="inlineStr">
        <is>
          <t>No</t>
        </is>
      </c>
      <c r="J134" s="23" t="inlineStr">
        <is>
          <t>PL</t>
        </is>
      </c>
      <c r="K134" s="23" t="inlineStr">
        <is>
          <t>Partner Y7</t>
        </is>
      </c>
      <c r="L134" s="23" t="inlineStr">
        <is>
          <t>N</t>
        </is>
      </c>
      <c r="M134" s="23" t="inlineStr">
        <is>
          <t>Partner X29</t>
        </is>
      </c>
      <c r="N134" s="23" t="inlineStr">
        <is>
          <t>CODE-03894</t>
        </is>
      </c>
      <c r="O134" s="23" t="inlineStr">
        <is>
          <t>CODE-01257</t>
        </is>
      </c>
      <c r="P134" s="23" t="inlineStr"/>
      <c r="Q134" s="23" t="inlineStr"/>
      <c r="R134" s="23" t="inlineStr"/>
      <c r="S134" s="23" t="inlineStr"/>
      <c r="T134" s="26" t="n">
        <v>-1.4</v>
      </c>
      <c r="U134" s="23" t="n">
        <v>0</v>
      </c>
      <c r="V134" s="23" t="n">
        <v>128.9</v>
      </c>
      <c r="W134" s="23" t="n">
        <v>130.46</v>
      </c>
      <c r="X134" s="23" t="n">
        <v>0</v>
      </c>
      <c r="Y134" s="23" t="n">
        <v>0</v>
      </c>
    </row>
    <row r="135">
      <c r="A135" s="24" t="n">
        <v>134</v>
      </c>
      <c r="B135" s="24" t="inlineStr">
        <is>
          <t>EBG Tunisia</t>
        </is>
      </c>
      <c r="C135" s="24" t="inlineStr">
        <is>
          <t>Direct</t>
        </is>
      </c>
      <c r="D135" s="24" t="inlineStr">
        <is>
          <t>Partner T15</t>
        </is>
      </c>
      <c r="E135" s="24" t="inlineStr">
        <is>
          <t>Partner I5</t>
        </is>
      </c>
      <c r="F135" s="24" t="inlineStr">
        <is>
          <t>Partner K22</t>
        </is>
      </c>
      <c r="G135" s="24" t="inlineStr">
        <is>
          <t>CODE-04992</t>
        </is>
      </c>
      <c r="H135" s="24" t="inlineStr">
        <is>
          <t>0Y0000204</t>
        </is>
      </c>
      <c r="I135" s="24" t="inlineStr">
        <is>
          <t>No</t>
        </is>
      </c>
      <c r="J135" s="24" t="inlineStr">
        <is>
          <t>PL</t>
        </is>
      </c>
      <c r="K135" s="24" t="inlineStr">
        <is>
          <t>Partner H15</t>
        </is>
      </c>
      <c r="L135" s="24" t="inlineStr">
        <is>
          <t>Y</t>
        </is>
      </c>
      <c r="M135" s="24" t="inlineStr">
        <is>
          <t>Partner V33</t>
        </is>
      </c>
      <c r="N135" s="24" t="inlineStr">
        <is>
          <t>CODE-03918</t>
        </is>
      </c>
      <c r="O135" s="24" t="inlineStr">
        <is>
          <t>CODE-01297</t>
        </is>
      </c>
      <c r="P135" s="24" t="inlineStr">
        <is>
          <t>202601</t>
        </is>
      </c>
      <c r="Q135" s="24" t="inlineStr"/>
      <c r="R135" s="24" t="inlineStr"/>
      <c r="S135" s="24" t="inlineStr"/>
      <c r="T135" s="26" t="n">
        <v>-0.55</v>
      </c>
      <c r="U135" s="25" t="n">
        <v>52.88</v>
      </c>
      <c r="V135" s="24" t="n">
        <v>1494.36</v>
      </c>
      <c r="W135" s="24" t="n">
        <v>1478.63</v>
      </c>
      <c r="X135" s="24" t="n">
        <v>0</v>
      </c>
      <c r="Y135" s="24" t="n">
        <v>0</v>
      </c>
    </row>
    <row r="136">
      <c r="A136" s="23" t="n">
        <v>135</v>
      </c>
      <c r="B136" s="23" t="inlineStr">
        <is>
          <t>EBG Tunisia</t>
        </is>
      </c>
      <c r="C136" s="23" t="inlineStr">
        <is>
          <t>Direct</t>
        </is>
      </c>
      <c r="D136" s="23" t="inlineStr">
        <is>
          <t>Partner T15</t>
        </is>
      </c>
      <c r="E136" s="23" t="inlineStr">
        <is>
          <t>Partner T15</t>
        </is>
      </c>
      <c r="F136" s="23" t="inlineStr">
        <is>
          <t>Partner X20</t>
        </is>
      </c>
      <c r="G136" s="23" t="inlineStr">
        <is>
          <t>CODE-04993</t>
        </is>
      </c>
      <c r="H136" s="23" t="inlineStr">
        <is>
          <t>0Y0000205</t>
        </is>
      </c>
      <c r="I136" s="23" t="inlineStr">
        <is>
          <t>No</t>
        </is>
      </c>
      <c r="J136" s="23" t="inlineStr">
        <is>
          <t>HL</t>
        </is>
      </c>
      <c r="K136" s="23" t="inlineStr">
        <is>
          <t>Partner G8</t>
        </is>
      </c>
      <c r="L136" s="23" t="inlineStr">
        <is>
          <t>Y</t>
        </is>
      </c>
      <c r="M136" s="23" t="inlineStr"/>
      <c r="N136" s="23" t="inlineStr"/>
      <c r="O136" s="23" t="inlineStr"/>
      <c r="P136" s="23" t="inlineStr">
        <is>
          <t>202603</t>
        </is>
      </c>
      <c r="Q136" s="23" t="inlineStr"/>
      <c r="R136" s="23" t="inlineStr"/>
      <c r="S136" s="23" t="inlineStr"/>
      <c r="T136" s="23" t="n">
        <v>0</v>
      </c>
      <c r="U136" s="26" t="n">
        <v>2566.46</v>
      </c>
      <c r="V136" s="23" t="n">
        <v>12436.51</v>
      </c>
      <c r="W136" s="23" t="n">
        <v>6325.39</v>
      </c>
      <c r="X136" s="23" t="n">
        <v>0</v>
      </c>
      <c r="Y136" s="23" t="n">
        <v>0</v>
      </c>
    </row>
    <row r="137">
      <c r="A137" s="24" t="n">
        <v>136</v>
      </c>
      <c r="B137" s="24" t="inlineStr">
        <is>
          <t>EBG Tunisia</t>
        </is>
      </c>
      <c r="C137" s="24" t="inlineStr">
        <is>
          <t>Direct</t>
        </is>
      </c>
      <c r="D137" s="24" t="inlineStr">
        <is>
          <t>Partner S27</t>
        </is>
      </c>
      <c r="E137" s="24" t="inlineStr">
        <is>
          <t>Partner S27</t>
        </is>
      </c>
      <c r="F137" s="24" t="inlineStr">
        <is>
          <t>Partner R2</t>
        </is>
      </c>
      <c r="G137" s="24" t="inlineStr">
        <is>
          <t>CODE-04994</t>
        </is>
      </c>
      <c r="H137" s="24" t="inlineStr">
        <is>
          <t>0Y0000206</t>
        </is>
      </c>
      <c r="I137" s="24" t="inlineStr">
        <is>
          <t>No</t>
        </is>
      </c>
      <c r="J137" s="24" t="inlineStr">
        <is>
          <t>PL</t>
        </is>
      </c>
      <c r="K137" s="24" t="inlineStr">
        <is>
          <t>Partner M15</t>
        </is>
      </c>
      <c r="L137" s="24" t="inlineStr">
        <is>
          <t>N</t>
        </is>
      </c>
      <c r="M137" s="24" t="inlineStr">
        <is>
          <t>Partner I18</t>
        </is>
      </c>
      <c r="N137" s="24" t="inlineStr">
        <is>
          <t>CODE-03913</t>
        </is>
      </c>
      <c r="O137" s="24" t="inlineStr">
        <is>
          <t>CODE-01286</t>
        </is>
      </c>
      <c r="P137" s="24" t="inlineStr"/>
      <c r="Q137" s="24" t="inlineStr"/>
      <c r="R137" s="24" t="inlineStr">
        <is>
          <t>CODE-05188</t>
        </is>
      </c>
      <c r="S137" s="24" t="inlineStr">
        <is>
          <t>7391.56</t>
        </is>
      </c>
      <c r="T137" s="26" t="n">
        <v>-167.86</v>
      </c>
      <c r="U137" s="24" t="n">
        <v>0</v>
      </c>
      <c r="V137" s="24" t="n">
        <v>7889.49</v>
      </c>
      <c r="W137" s="24" t="n">
        <v>8057.34</v>
      </c>
      <c r="X137" s="24" t="n">
        <v>1</v>
      </c>
      <c r="Y137" s="24" t="n">
        <v>1</v>
      </c>
    </row>
    <row r="138">
      <c r="A138" s="23" t="n">
        <v>137</v>
      </c>
      <c r="B138" s="23" t="inlineStr">
        <is>
          <t>EBG Tunisia</t>
        </is>
      </c>
      <c r="C138" s="23" t="inlineStr">
        <is>
          <t>Direct</t>
        </is>
      </c>
      <c r="D138" s="23" t="inlineStr">
        <is>
          <t>Partner T15</t>
        </is>
      </c>
      <c r="E138" s="23" t="inlineStr">
        <is>
          <t>Partner T27</t>
        </is>
      </c>
      <c r="F138" s="23" t="inlineStr">
        <is>
          <t>Partner A3</t>
        </is>
      </c>
      <c r="G138" s="23" t="inlineStr">
        <is>
          <t>CODE-04995</t>
        </is>
      </c>
      <c r="H138" s="23" t="inlineStr">
        <is>
          <t>0Y0000207</t>
        </is>
      </c>
      <c r="I138" s="23" t="inlineStr">
        <is>
          <t>No</t>
        </is>
      </c>
      <c r="J138" s="23" t="inlineStr">
        <is>
          <t>HL</t>
        </is>
      </c>
      <c r="K138" s="23" t="inlineStr">
        <is>
          <t>Partner H15</t>
        </is>
      </c>
      <c r="L138" s="23" t="inlineStr">
        <is>
          <t>Y</t>
        </is>
      </c>
      <c r="M138" s="23" t="inlineStr"/>
      <c r="N138" s="23" t="inlineStr"/>
      <c r="O138" s="23" t="inlineStr"/>
      <c r="P138" s="23" t="inlineStr"/>
      <c r="Q138" s="23" t="inlineStr"/>
      <c r="R138" s="23" t="inlineStr"/>
      <c r="S138" s="23" t="inlineStr"/>
      <c r="T138" s="25" t="n">
        <v>-0.93</v>
      </c>
      <c r="U138" s="23" t="n">
        <v>0</v>
      </c>
      <c r="V138" s="23" t="n">
        <v>86.27</v>
      </c>
      <c r="W138" s="23" t="n">
        <v>87.31</v>
      </c>
      <c r="X138" s="23" t="n">
        <v>0</v>
      </c>
      <c r="Y138" s="23" t="n">
        <v>0</v>
      </c>
    </row>
    <row r="139">
      <c r="A139" s="24" t="n">
        <v>138</v>
      </c>
      <c r="B139" s="24" t="inlineStr">
        <is>
          <t>EBG Tunisia</t>
        </is>
      </c>
      <c r="C139" s="24" t="inlineStr">
        <is>
          <t>Direct</t>
        </is>
      </c>
      <c r="D139" s="24" t="inlineStr">
        <is>
          <t>Partner C10</t>
        </is>
      </c>
      <c r="E139" s="24" t="inlineStr">
        <is>
          <t>Partner G22</t>
        </is>
      </c>
      <c r="F139" s="24" t="inlineStr">
        <is>
          <t>Partner O5</t>
        </is>
      </c>
      <c r="G139" s="24" t="inlineStr">
        <is>
          <t>CODE-04996</t>
        </is>
      </c>
      <c r="H139" s="24" t="inlineStr">
        <is>
          <t>0Y0000208</t>
        </is>
      </c>
      <c r="I139" s="24" t="inlineStr">
        <is>
          <t>No</t>
        </is>
      </c>
      <c r="J139" s="24" t="inlineStr">
        <is>
          <t>PL</t>
        </is>
      </c>
      <c r="K139" s="24" t="inlineStr">
        <is>
          <t>Partner H15</t>
        </is>
      </c>
      <c r="L139" s="24" t="inlineStr">
        <is>
          <t>Y</t>
        </is>
      </c>
      <c r="M139" s="24" t="inlineStr">
        <is>
          <t>Partner D3</t>
        </is>
      </c>
      <c r="N139" s="24" t="inlineStr">
        <is>
          <t>CODE-03866</t>
        </is>
      </c>
      <c r="O139" s="24" t="inlineStr">
        <is>
          <t>CODE-01207</t>
        </is>
      </c>
      <c r="P139" s="24" t="inlineStr">
        <is>
          <t>202601</t>
        </is>
      </c>
      <c r="Q139" s="24" t="inlineStr"/>
      <c r="R139" s="24" t="inlineStr">
        <is>
          <t>CODE-05153</t>
        </is>
      </c>
      <c r="S139" s="24" t="inlineStr">
        <is>
          <t>3454.37</t>
        </is>
      </c>
      <c r="T139" s="24" t="n">
        <v>0</v>
      </c>
      <c r="U139" s="26" t="n">
        <v>133.64</v>
      </c>
      <c r="V139" s="24" t="n">
        <v>4048.76</v>
      </c>
      <c r="W139" s="24" t="n">
        <v>3952.38</v>
      </c>
      <c r="X139" s="24" t="n">
        <v>1</v>
      </c>
      <c r="Y139" s="24" t="n">
        <v>1</v>
      </c>
    </row>
    <row r="140">
      <c r="A140" s="23" t="n">
        <v>139</v>
      </c>
      <c r="B140" s="23" t="inlineStr">
        <is>
          <t>EBG Tunisia</t>
        </is>
      </c>
      <c r="C140" s="23" t="inlineStr">
        <is>
          <t>Direct</t>
        </is>
      </c>
      <c r="D140" s="23" t="inlineStr">
        <is>
          <t>Partner T15</t>
        </is>
      </c>
      <c r="E140" s="23" t="inlineStr">
        <is>
          <t>Partner L13</t>
        </is>
      </c>
      <c r="F140" s="23" t="inlineStr">
        <is>
          <t>Partner A3</t>
        </is>
      </c>
      <c r="G140" s="23" t="inlineStr">
        <is>
          <t>CODE-04997</t>
        </is>
      </c>
      <c r="H140" s="23" t="inlineStr">
        <is>
          <t>0Y0000209</t>
        </is>
      </c>
      <c r="I140" s="23" t="inlineStr">
        <is>
          <t>No</t>
        </is>
      </c>
      <c r="J140" s="23" t="inlineStr">
        <is>
          <t>HL</t>
        </is>
      </c>
      <c r="K140" s="23" t="inlineStr">
        <is>
          <t>Partner H15</t>
        </is>
      </c>
      <c r="L140" s="23" t="inlineStr">
        <is>
          <t>Y</t>
        </is>
      </c>
      <c r="M140" s="23" t="inlineStr"/>
      <c r="N140" s="23" t="inlineStr"/>
      <c r="O140" s="23" t="inlineStr"/>
      <c r="P140" s="23" t="inlineStr"/>
      <c r="Q140" s="23" t="inlineStr"/>
      <c r="R140" s="23" t="inlineStr"/>
      <c r="S140" s="23" t="inlineStr"/>
      <c r="T140" s="26" t="n">
        <v>-7.14</v>
      </c>
      <c r="U140" s="23" t="n">
        <v>0</v>
      </c>
      <c r="V140" s="23" t="n">
        <v>142.44</v>
      </c>
      <c r="W140" s="23" t="n">
        <v>149.77</v>
      </c>
      <c r="X140" s="23" t="n">
        <v>0</v>
      </c>
      <c r="Y140" s="23" t="n">
        <v>0</v>
      </c>
    </row>
    <row r="141">
      <c r="A141" s="24" t="n">
        <v>140</v>
      </c>
      <c r="B141" s="24" t="inlineStr">
        <is>
          <t>EBG Tunisia</t>
        </is>
      </c>
      <c r="C141" s="24" t="inlineStr">
        <is>
          <t>Direct</t>
        </is>
      </c>
      <c r="D141" s="24" t="inlineStr">
        <is>
          <t>Partner T15</t>
        </is>
      </c>
      <c r="E141" s="24" t="inlineStr">
        <is>
          <t>Partner F22</t>
        </is>
      </c>
      <c r="F141" s="24" t="inlineStr">
        <is>
          <t>Partner G36</t>
        </is>
      </c>
      <c r="G141" s="24" t="inlineStr">
        <is>
          <t>CODE-04998</t>
        </is>
      </c>
      <c r="H141" s="24" t="inlineStr">
        <is>
          <t>0Y0000210</t>
        </is>
      </c>
      <c r="I141" s="24" t="inlineStr">
        <is>
          <t>No</t>
        </is>
      </c>
      <c r="J141" s="24" t="inlineStr">
        <is>
          <t>HL</t>
        </is>
      </c>
      <c r="K141" s="24" t="inlineStr">
        <is>
          <t>Partner H15</t>
        </is>
      </c>
      <c r="L141" s="24" t="inlineStr">
        <is>
          <t>Y</t>
        </is>
      </c>
      <c r="M141" s="24" t="inlineStr"/>
      <c r="N141" s="24" t="inlineStr">
        <is>
          <t>CODE-05115</t>
        </is>
      </c>
      <c r="O141" s="24" t="inlineStr"/>
      <c r="P141" s="24" t="inlineStr">
        <is>
          <t>202601</t>
        </is>
      </c>
      <c r="Q141" s="24" t="inlineStr"/>
      <c r="R141" s="24" t="inlineStr"/>
      <c r="S141" s="24" t="inlineStr"/>
      <c r="T141" s="26" t="n">
        <v>-8.289999999999999</v>
      </c>
      <c r="U141" s="26" t="n">
        <v>105.86</v>
      </c>
      <c r="V141" s="24" t="n">
        <v>478.58</v>
      </c>
      <c r="W141" s="24" t="n">
        <v>147.9</v>
      </c>
      <c r="X141" s="24" t="n">
        <v>1</v>
      </c>
      <c r="Y141" s="24" t="n">
        <v>0</v>
      </c>
    </row>
    <row r="142">
      <c r="A142" s="23" t="n">
        <v>141</v>
      </c>
      <c r="B142" s="23" t="inlineStr">
        <is>
          <t>EBG Tunisia</t>
        </is>
      </c>
      <c r="C142" s="23" t="inlineStr">
        <is>
          <t>Direct</t>
        </is>
      </c>
      <c r="D142" s="23" t="inlineStr">
        <is>
          <t>Partner C10</t>
        </is>
      </c>
      <c r="E142" s="23" t="inlineStr">
        <is>
          <t>Partner G22</t>
        </is>
      </c>
      <c r="F142" s="23" t="inlineStr">
        <is>
          <t>Partner O5</t>
        </is>
      </c>
      <c r="G142" s="23" t="inlineStr">
        <is>
          <t>CODE-04996</t>
        </is>
      </c>
      <c r="H142" s="23" t="inlineStr">
        <is>
          <t>0Y0000211</t>
        </is>
      </c>
      <c r="I142" s="23" t="inlineStr">
        <is>
          <t>No</t>
        </is>
      </c>
      <c r="J142" s="23" t="inlineStr">
        <is>
          <t>PL</t>
        </is>
      </c>
      <c r="K142" s="23" t="inlineStr">
        <is>
          <t>Partner H15</t>
        </is>
      </c>
      <c r="L142" s="23" t="inlineStr">
        <is>
          <t>Y</t>
        </is>
      </c>
      <c r="M142" s="23" t="inlineStr">
        <is>
          <t>Partner D3</t>
        </is>
      </c>
      <c r="N142" s="23" t="inlineStr">
        <is>
          <t>CODE-03866</t>
        </is>
      </c>
      <c r="O142" s="23" t="inlineStr">
        <is>
          <t>CODE-01207</t>
        </is>
      </c>
      <c r="P142" s="23" t="inlineStr"/>
      <c r="Q142" s="23" t="inlineStr"/>
      <c r="R142" s="23" t="inlineStr">
        <is>
          <t>CODE-05154</t>
        </is>
      </c>
      <c r="S142" s="23" t="inlineStr"/>
      <c r="T142" s="26" t="n">
        <v>-492.87</v>
      </c>
      <c r="U142" s="23" t="n">
        <v>0</v>
      </c>
      <c r="V142" s="23" t="n">
        <v>0</v>
      </c>
      <c r="W142" s="23" t="n">
        <v>0</v>
      </c>
      <c r="X142" s="23" t="n">
        <v>0</v>
      </c>
      <c r="Y142" s="23" t="n">
        <v>0</v>
      </c>
    </row>
    <row r="143">
      <c r="A143" s="24" t="n">
        <v>142</v>
      </c>
      <c r="B143" s="24" t="inlineStr">
        <is>
          <t>EBG Tunisia</t>
        </is>
      </c>
      <c r="C143" s="24" t="inlineStr">
        <is>
          <t>Direct</t>
        </is>
      </c>
      <c r="D143" s="24" t="inlineStr">
        <is>
          <t>Partner C10</t>
        </is>
      </c>
      <c r="E143" s="24" t="inlineStr">
        <is>
          <t>Partner G22</t>
        </is>
      </c>
      <c r="F143" s="24" t="inlineStr">
        <is>
          <t>Partner V21</t>
        </is>
      </c>
      <c r="G143" s="24" t="inlineStr">
        <is>
          <t>CODE-04999</t>
        </is>
      </c>
      <c r="H143" s="24" t="inlineStr">
        <is>
          <t>0Y0000212</t>
        </is>
      </c>
      <c r="I143" s="24" t="inlineStr">
        <is>
          <t>Yes</t>
        </is>
      </c>
      <c r="J143" s="24" t="inlineStr">
        <is>
          <t>PL</t>
        </is>
      </c>
      <c r="K143" s="24" t="inlineStr">
        <is>
          <t>Partner Y2</t>
        </is>
      </c>
      <c r="L143" s="24" t="inlineStr">
        <is>
          <t>N</t>
        </is>
      </c>
      <c r="M143" s="24" t="inlineStr">
        <is>
          <t>Partner P39</t>
        </is>
      </c>
      <c r="N143" s="24" t="inlineStr">
        <is>
          <t>CODE-03883</t>
        </is>
      </c>
      <c r="O143" s="24" t="inlineStr">
        <is>
          <t>CODE-01245</t>
        </is>
      </c>
      <c r="P143" s="24" t="inlineStr">
        <is>
          <t>202601</t>
        </is>
      </c>
      <c r="Q143" s="24" t="inlineStr"/>
      <c r="R143" s="24" t="inlineStr">
        <is>
          <t>CODE-05172</t>
        </is>
      </c>
      <c r="S143" s="24" t="inlineStr">
        <is>
          <t>1857.52</t>
        </is>
      </c>
      <c r="T143" s="24" t="n">
        <v>0</v>
      </c>
      <c r="U143" s="25" t="n">
        <v>81.98999999999999</v>
      </c>
      <c r="V143" s="24" t="n">
        <v>2165.45</v>
      </c>
      <c r="W143" s="24" t="n">
        <v>2128.9</v>
      </c>
      <c r="X143" s="24" t="n">
        <v>0</v>
      </c>
      <c r="Y143" s="24" t="n">
        <v>0</v>
      </c>
    </row>
    <row r="144">
      <c r="A144" s="23" t="n">
        <v>143</v>
      </c>
      <c r="B144" s="23" t="inlineStr">
        <is>
          <t>EBG Tunisia</t>
        </is>
      </c>
      <c r="C144" s="23" t="inlineStr">
        <is>
          <t>Direct</t>
        </is>
      </c>
      <c r="D144" s="23" t="inlineStr">
        <is>
          <t>Partner C10</t>
        </is>
      </c>
      <c r="E144" s="23" t="inlineStr">
        <is>
          <t>Partner G22</t>
        </is>
      </c>
      <c r="F144" s="23" t="inlineStr">
        <is>
          <t>Partner V21</t>
        </is>
      </c>
      <c r="G144" s="23" t="inlineStr">
        <is>
          <t>CODE-05000</t>
        </is>
      </c>
      <c r="H144" s="23" t="inlineStr">
        <is>
          <t>0Y0000213</t>
        </is>
      </c>
      <c r="I144" s="23" t="inlineStr">
        <is>
          <t>Yes</t>
        </is>
      </c>
      <c r="J144" s="23" t="inlineStr">
        <is>
          <t>PL</t>
        </is>
      </c>
      <c r="K144" s="23" t="inlineStr">
        <is>
          <t>Partner Y2</t>
        </is>
      </c>
      <c r="L144" s="23" t="inlineStr">
        <is>
          <t>N</t>
        </is>
      </c>
      <c r="M144" s="23" t="inlineStr">
        <is>
          <t>Partner P39</t>
        </is>
      </c>
      <c r="N144" s="23" t="inlineStr">
        <is>
          <t>CODE-03883</t>
        </is>
      </c>
      <c r="O144" s="23" t="inlineStr">
        <is>
          <t>CODE-01245</t>
        </is>
      </c>
      <c r="P144" s="23" t="inlineStr">
        <is>
          <t>202603</t>
        </is>
      </c>
      <c r="Q144" s="23" t="inlineStr"/>
      <c r="R144" s="23" t="inlineStr">
        <is>
          <t>CODE-05173</t>
        </is>
      </c>
      <c r="S144" s="23" t="inlineStr">
        <is>
          <t>554.31</t>
        </is>
      </c>
      <c r="T144" s="23" t="n">
        <v>0</v>
      </c>
      <c r="U144" s="25" t="n">
        <v>662.8099999999999</v>
      </c>
      <c r="V144" s="23" t="n">
        <v>646.21</v>
      </c>
      <c r="W144" s="23" t="n">
        <v>662.8099999999999</v>
      </c>
      <c r="X144" s="23" t="n">
        <v>0</v>
      </c>
      <c r="Y144" s="23" t="n">
        <v>0</v>
      </c>
    </row>
    <row r="145">
      <c r="A145" s="24" t="n">
        <v>144</v>
      </c>
      <c r="B145" s="24" t="inlineStr">
        <is>
          <t>EBG Tunisia</t>
        </is>
      </c>
      <c r="C145" s="24" t="inlineStr">
        <is>
          <t>Direct</t>
        </is>
      </c>
      <c r="D145" s="24" t="inlineStr">
        <is>
          <t>Partner L10</t>
        </is>
      </c>
      <c r="E145" s="24" t="inlineStr">
        <is>
          <t>Partner L10</t>
        </is>
      </c>
      <c r="F145" s="24" t="inlineStr">
        <is>
          <t>Partner L10</t>
        </is>
      </c>
      <c r="G145" s="24" t="inlineStr">
        <is>
          <t>CODE-05001</t>
        </is>
      </c>
      <c r="H145" s="24" t="inlineStr">
        <is>
          <t>0Y0000214</t>
        </is>
      </c>
      <c r="I145" s="24" t="inlineStr">
        <is>
          <t>Yes</t>
        </is>
      </c>
      <c r="J145" s="24" t="inlineStr">
        <is>
          <t>PL</t>
        </is>
      </c>
      <c r="K145" s="24" t="inlineStr">
        <is>
          <t>Partner G12</t>
        </is>
      </c>
      <c r="L145" s="24" t="inlineStr">
        <is>
          <t>Y</t>
        </is>
      </c>
      <c r="M145" s="24" t="inlineStr">
        <is>
          <t>Partner Y23</t>
        </is>
      </c>
      <c r="N145" s="24" t="inlineStr">
        <is>
          <t>CODE-03965</t>
        </is>
      </c>
      <c r="O145" s="24" t="inlineStr">
        <is>
          <t>CODE-01401</t>
        </is>
      </c>
      <c r="P145" s="24" t="inlineStr">
        <is>
          <t>202601</t>
        </is>
      </c>
      <c r="Q145" s="24" t="inlineStr">
        <is>
          <t>202603</t>
        </is>
      </c>
      <c r="R145" s="24" t="inlineStr"/>
      <c r="S145" s="24" t="inlineStr"/>
      <c r="T145" s="25" t="n">
        <v>736654.98</v>
      </c>
      <c r="U145" s="25" t="n">
        <v>855338.23</v>
      </c>
      <c r="V145" s="24" t="n">
        <v>2802069.68</v>
      </c>
      <c r="W145" s="24" t="n">
        <v>2854673.02</v>
      </c>
      <c r="X145" s="24" t="n">
        <v>0</v>
      </c>
      <c r="Y145" s="24" t="n">
        <v>0</v>
      </c>
    </row>
    <row r="146">
      <c r="A146" s="23" t="n">
        <v>145</v>
      </c>
      <c r="B146" s="23" t="inlineStr">
        <is>
          <t>EBG Tunisia</t>
        </is>
      </c>
      <c r="C146" s="23" t="inlineStr">
        <is>
          <t>Direct</t>
        </is>
      </c>
      <c r="D146" s="23" t="inlineStr">
        <is>
          <t>Partner T15</t>
        </is>
      </c>
      <c r="E146" s="23" t="inlineStr">
        <is>
          <t>Partner S36</t>
        </is>
      </c>
      <c r="F146" s="23" t="inlineStr">
        <is>
          <t>Partner G3</t>
        </is>
      </c>
      <c r="G146" s="23" t="inlineStr">
        <is>
          <t>CODE-05002</t>
        </is>
      </c>
      <c r="H146" s="23" t="inlineStr">
        <is>
          <t>0Y0000215</t>
        </is>
      </c>
      <c r="I146" s="23" t="inlineStr">
        <is>
          <t>No</t>
        </is>
      </c>
      <c r="J146" s="23" t="inlineStr">
        <is>
          <t>HL</t>
        </is>
      </c>
      <c r="K146" s="23" t="inlineStr">
        <is>
          <t>Partner H15</t>
        </is>
      </c>
      <c r="L146" s="23" t="inlineStr">
        <is>
          <t>N</t>
        </is>
      </c>
      <c r="M146" s="23" t="inlineStr"/>
      <c r="N146" s="23" t="inlineStr"/>
      <c r="O146" s="23" t="inlineStr"/>
      <c r="P146" s="23" t="inlineStr">
        <is>
          <t>202602</t>
        </is>
      </c>
      <c r="Q146" s="23" t="inlineStr"/>
      <c r="R146" s="23" t="inlineStr"/>
      <c r="S146" s="23" t="inlineStr"/>
      <c r="T146" s="23" t="n">
        <v>-2</v>
      </c>
      <c r="U146" s="23" t="n">
        <v>-0.1</v>
      </c>
      <c r="V146" s="23" t="n">
        <v>23.13</v>
      </c>
      <c r="W146" s="23" t="n">
        <v>25.66</v>
      </c>
      <c r="X146" s="23" t="n">
        <v>0</v>
      </c>
      <c r="Y146" s="23" t="n">
        <v>0</v>
      </c>
    </row>
    <row r="147">
      <c r="A147" s="24" t="n">
        <v>146</v>
      </c>
      <c r="B147" s="24" t="inlineStr">
        <is>
          <t>EBG Tunisia</t>
        </is>
      </c>
      <c r="C147" s="24" t="inlineStr">
        <is>
          <t>Direct</t>
        </is>
      </c>
      <c r="D147" s="24" t="inlineStr">
        <is>
          <t>Partner T15</t>
        </is>
      </c>
      <c r="E147" s="24" t="inlineStr">
        <is>
          <t>Partner E8</t>
        </is>
      </c>
      <c r="F147" s="24" t="inlineStr">
        <is>
          <t>Partner U7</t>
        </is>
      </c>
      <c r="G147" s="24" t="inlineStr">
        <is>
          <t>CODE-05003</t>
        </is>
      </c>
      <c r="H147" s="24" t="inlineStr">
        <is>
          <t>0Y0000216</t>
        </is>
      </c>
      <c r="I147" s="24" t="inlineStr">
        <is>
          <t>No</t>
        </is>
      </c>
      <c r="J147" s="24" t="inlineStr">
        <is>
          <t>PL</t>
        </is>
      </c>
      <c r="K147" s="24" t="inlineStr">
        <is>
          <t>Partner H15</t>
        </is>
      </c>
      <c r="L147" s="24" t="inlineStr">
        <is>
          <t>Y</t>
        </is>
      </c>
      <c r="M147" s="24" t="inlineStr">
        <is>
          <t>Partner J31</t>
        </is>
      </c>
      <c r="N147" s="24" t="inlineStr">
        <is>
          <t>CODE-03874</t>
        </is>
      </c>
      <c r="O147" s="24" t="inlineStr">
        <is>
          <t>CODE-01223</t>
        </is>
      </c>
      <c r="P147" s="24" t="inlineStr"/>
      <c r="Q147" s="24" t="inlineStr"/>
      <c r="R147" s="24" t="inlineStr"/>
      <c r="S147" s="24" t="inlineStr"/>
      <c r="T147" s="26" t="n">
        <v>-82.84999999999999</v>
      </c>
      <c r="U147" s="24" t="n">
        <v>0</v>
      </c>
      <c r="V147" s="24" t="n">
        <v>7680.1</v>
      </c>
      <c r="W147" s="24" t="n">
        <v>7833.59</v>
      </c>
      <c r="X147" s="24" t="n">
        <v>0</v>
      </c>
      <c r="Y147" s="24" t="n">
        <v>0</v>
      </c>
    </row>
    <row r="148">
      <c r="A148" s="23" t="n">
        <v>147</v>
      </c>
      <c r="B148" s="23" t="inlineStr">
        <is>
          <t>EBG Tunisia</t>
        </is>
      </c>
      <c r="C148" s="23" t="inlineStr">
        <is>
          <t>Direct</t>
        </is>
      </c>
      <c r="D148" s="23" t="inlineStr">
        <is>
          <t>Partner T15</t>
        </is>
      </c>
      <c r="E148" s="23" t="inlineStr">
        <is>
          <t>Partner E8</t>
        </is>
      </c>
      <c r="F148" s="23" t="inlineStr">
        <is>
          <t>Partner U7</t>
        </is>
      </c>
      <c r="G148" s="23" t="inlineStr">
        <is>
          <t>CODE-05004</t>
        </is>
      </c>
      <c r="H148" s="23" t="inlineStr">
        <is>
          <t>0Y0000217</t>
        </is>
      </c>
      <c r="I148" s="23" t="inlineStr">
        <is>
          <t>No</t>
        </is>
      </c>
      <c r="J148" s="23" t="inlineStr">
        <is>
          <t>PL</t>
        </is>
      </c>
      <c r="K148" s="23" t="inlineStr">
        <is>
          <t>Partner H15</t>
        </is>
      </c>
      <c r="L148" s="23" t="inlineStr">
        <is>
          <t>Y</t>
        </is>
      </c>
      <c r="M148" s="23" t="inlineStr">
        <is>
          <t>Partner J31</t>
        </is>
      </c>
      <c r="N148" s="23" t="inlineStr">
        <is>
          <t>CODE-03874</t>
        </is>
      </c>
      <c r="O148" s="23" t="inlineStr">
        <is>
          <t>CODE-01223</t>
        </is>
      </c>
      <c r="P148" s="23" t="inlineStr">
        <is>
          <t>202601</t>
        </is>
      </c>
      <c r="Q148" s="23" t="inlineStr"/>
      <c r="R148" s="23" t="inlineStr"/>
      <c r="S148" s="23" t="inlineStr"/>
      <c r="T148" s="25" t="n">
        <v>-17.7</v>
      </c>
      <c r="U148" s="25" t="n">
        <v>121.86</v>
      </c>
      <c r="V148" s="23" t="n">
        <v>1482.75</v>
      </c>
      <c r="W148" s="23" t="n">
        <v>1082.47</v>
      </c>
      <c r="X148" s="23" t="n">
        <v>0</v>
      </c>
      <c r="Y148" s="23" t="n">
        <v>0</v>
      </c>
    </row>
    <row r="149">
      <c r="A149" s="24" t="n">
        <v>148</v>
      </c>
      <c r="B149" s="24" t="inlineStr">
        <is>
          <t>EBG Tunisia</t>
        </is>
      </c>
      <c r="C149" s="24" t="inlineStr">
        <is>
          <t>Direct</t>
        </is>
      </c>
      <c r="D149" s="24" t="inlineStr">
        <is>
          <t>Partner C10</t>
        </is>
      </c>
      <c r="E149" s="24" t="inlineStr">
        <is>
          <t>Partner P30</t>
        </is>
      </c>
      <c r="F149" s="24" t="inlineStr">
        <is>
          <t>Partner I6</t>
        </is>
      </c>
      <c r="G149" s="24" t="inlineStr">
        <is>
          <t>CODE-05005</t>
        </is>
      </c>
      <c r="H149" s="24" t="inlineStr">
        <is>
          <t>0Y0000218</t>
        </is>
      </c>
      <c r="I149" s="24" t="inlineStr">
        <is>
          <t>No</t>
        </is>
      </c>
      <c r="J149" s="24" t="inlineStr">
        <is>
          <t>PL</t>
        </is>
      </c>
      <c r="K149" s="24" t="inlineStr">
        <is>
          <t>Partner H15</t>
        </is>
      </c>
      <c r="L149" s="24" t="inlineStr">
        <is>
          <t>Y</t>
        </is>
      </c>
      <c r="M149" s="24" t="inlineStr">
        <is>
          <t>Partner O6</t>
        </is>
      </c>
      <c r="N149" s="24" t="inlineStr">
        <is>
          <t>CODE-03841</t>
        </is>
      </c>
      <c r="O149" s="24" t="inlineStr">
        <is>
          <t>CODE-01161</t>
        </is>
      </c>
      <c r="P149" s="24" t="inlineStr">
        <is>
          <t>202601</t>
        </is>
      </c>
      <c r="Q149" s="24" t="inlineStr"/>
      <c r="R149" s="24" t="inlineStr">
        <is>
          <t>CODE-05166</t>
        </is>
      </c>
      <c r="S149" s="24" t="inlineStr">
        <is>
          <t>8133.8</t>
        </is>
      </c>
      <c r="T149" s="24" t="n">
        <v>0</v>
      </c>
      <c r="U149" s="25" t="n">
        <v>358.98</v>
      </c>
      <c r="V149" s="24" t="n">
        <v>9528.4</v>
      </c>
      <c r="W149" s="24" t="n">
        <v>9396.459999999999</v>
      </c>
      <c r="X149" s="24" t="n">
        <v>0</v>
      </c>
      <c r="Y149" s="24" t="n">
        <v>0</v>
      </c>
    </row>
    <row r="150">
      <c r="A150" s="23" t="n">
        <v>149</v>
      </c>
      <c r="B150" s="23" t="inlineStr">
        <is>
          <t>EBG Tunisia</t>
        </is>
      </c>
      <c r="C150" s="23" t="inlineStr">
        <is>
          <t>Direct</t>
        </is>
      </c>
      <c r="D150" s="23" t="inlineStr">
        <is>
          <t>Partner C10</t>
        </is>
      </c>
      <c r="E150" s="23" t="inlineStr">
        <is>
          <t>Partner P30</t>
        </is>
      </c>
      <c r="F150" s="23" t="inlineStr">
        <is>
          <t>Partner I6</t>
        </is>
      </c>
      <c r="G150" s="23" t="inlineStr">
        <is>
          <t>CODE-05006</t>
        </is>
      </c>
      <c r="H150" s="23" t="inlineStr">
        <is>
          <t>0Y0000219</t>
        </is>
      </c>
      <c r="I150" s="23" t="inlineStr">
        <is>
          <t>No</t>
        </is>
      </c>
      <c r="J150" s="23" t="inlineStr">
        <is>
          <t>PL</t>
        </is>
      </c>
      <c r="K150" s="23" t="inlineStr">
        <is>
          <t>Partner H15</t>
        </is>
      </c>
      <c r="L150" s="23" t="inlineStr">
        <is>
          <t>Y</t>
        </is>
      </c>
      <c r="M150" s="23" t="inlineStr">
        <is>
          <t>Partner O6</t>
        </is>
      </c>
      <c r="N150" s="23" t="inlineStr">
        <is>
          <t>CODE-03841</t>
        </is>
      </c>
      <c r="O150" s="23" t="inlineStr">
        <is>
          <t>CODE-01161</t>
        </is>
      </c>
      <c r="P150" s="23" t="inlineStr">
        <is>
          <t>202601</t>
        </is>
      </c>
      <c r="Q150" s="23" t="inlineStr"/>
      <c r="R150" s="23" t="inlineStr">
        <is>
          <t>CODE-05167</t>
        </is>
      </c>
      <c r="S150" s="23" t="inlineStr">
        <is>
          <t>558.72</t>
        </is>
      </c>
      <c r="T150" s="23" t="n">
        <v>0</v>
      </c>
      <c r="U150" s="25" t="n">
        <v>659.78</v>
      </c>
      <c r="V150" s="23" t="n">
        <v>654.51</v>
      </c>
      <c r="W150" s="23" t="n">
        <v>659.78</v>
      </c>
      <c r="X150" s="23" t="n">
        <v>0</v>
      </c>
      <c r="Y150" s="23" t="n">
        <v>0</v>
      </c>
    </row>
    <row r="151">
      <c r="A151" s="24" t="n">
        <v>150</v>
      </c>
      <c r="B151" s="24" t="inlineStr">
        <is>
          <t>EBG Tunisia</t>
        </is>
      </c>
      <c r="C151" s="24" t="inlineStr">
        <is>
          <t>Direct</t>
        </is>
      </c>
      <c r="D151" s="24" t="inlineStr">
        <is>
          <t>Partner C10</t>
        </is>
      </c>
      <c r="E151" s="24" t="inlineStr">
        <is>
          <t>Partner U24</t>
        </is>
      </c>
      <c r="F151" s="24" t="inlineStr">
        <is>
          <t>Partner X24</t>
        </is>
      </c>
      <c r="G151" s="24" t="inlineStr">
        <is>
          <t>CODE-05007</t>
        </is>
      </c>
      <c r="H151" s="24" t="inlineStr">
        <is>
          <t>0Y0000220</t>
        </is>
      </c>
      <c r="I151" s="24" t="inlineStr">
        <is>
          <t>No</t>
        </is>
      </c>
      <c r="J151" s="24" t="inlineStr">
        <is>
          <t>PL</t>
        </is>
      </c>
      <c r="K151" s="24" t="inlineStr">
        <is>
          <t>Partner H15</t>
        </is>
      </c>
      <c r="L151" s="24" t="inlineStr">
        <is>
          <t>Y</t>
        </is>
      </c>
      <c r="M151" s="24" t="inlineStr">
        <is>
          <t>Partner X22</t>
        </is>
      </c>
      <c r="N151" s="24" t="inlineStr">
        <is>
          <t>CODE-03815</t>
        </is>
      </c>
      <c r="O151" s="24" t="inlineStr">
        <is>
          <t>CODE-01107</t>
        </is>
      </c>
      <c r="P151" s="24" t="inlineStr">
        <is>
          <t>202601</t>
        </is>
      </c>
      <c r="Q151" s="24" t="inlineStr">
        <is>
          <t>202607</t>
        </is>
      </c>
      <c r="R151" s="24" t="inlineStr">
        <is>
          <t>CODE-05163</t>
        </is>
      </c>
      <c r="S151" s="24" t="inlineStr">
        <is>
          <t>1585.4</t>
        </is>
      </c>
      <c r="T151" s="25" t="n">
        <v>86.90000000000001</v>
      </c>
      <c r="U151" s="25" t="n">
        <v>69.98999999999999</v>
      </c>
      <c r="V151" s="24" t="n">
        <v>1944.13</v>
      </c>
      <c r="W151" s="24" t="n">
        <v>1831.53</v>
      </c>
      <c r="X151" s="24" t="n">
        <v>0</v>
      </c>
      <c r="Y151" s="24" t="n">
        <v>0</v>
      </c>
    </row>
    <row r="152">
      <c r="A152" s="23" t="n">
        <v>151</v>
      </c>
      <c r="B152" s="23" t="inlineStr">
        <is>
          <t>EBG Tunisia</t>
        </is>
      </c>
      <c r="C152" s="23" t="inlineStr">
        <is>
          <t>Direct</t>
        </is>
      </c>
      <c r="D152" s="23" t="inlineStr">
        <is>
          <t>Partner C10</t>
        </is>
      </c>
      <c r="E152" s="23" t="inlineStr">
        <is>
          <t>Partner U24</t>
        </is>
      </c>
      <c r="F152" s="23" t="inlineStr">
        <is>
          <t>Partner X24</t>
        </is>
      </c>
      <c r="G152" s="23" t="inlineStr">
        <is>
          <t>CODE-05008</t>
        </is>
      </c>
      <c r="H152" s="23" t="inlineStr">
        <is>
          <t>0Y0000221</t>
        </is>
      </c>
      <c r="I152" s="23" t="inlineStr">
        <is>
          <t>No</t>
        </is>
      </c>
      <c r="J152" s="23" t="inlineStr">
        <is>
          <t>PL</t>
        </is>
      </c>
      <c r="K152" s="23" t="inlineStr">
        <is>
          <t>Partner H15</t>
        </is>
      </c>
      <c r="L152" s="23" t="inlineStr">
        <is>
          <t>Y</t>
        </is>
      </c>
      <c r="M152" s="23" t="inlineStr">
        <is>
          <t>Partner X22</t>
        </is>
      </c>
      <c r="N152" s="23" t="inlineStr">
        <is>
          <t>CODE-03815</t>
        </is>
      </c>
      <c r="O152" s="23" t="inlineStr">
        <is>
          <t>CODE-01107</t>
        </is>
      </c>
      <c r="P152" s="23" t="inlineStr">
        <is>
          <t>202602</t>
        </is>
      </c>
      <c r="Q152" s="23" t="inlineStr">
        <is>
          <t>202607</t>
        </is>
      </c>
      <c r="R152" s="23" t="inlineStr">
        <is>
          <t>CODE-05164</t>
        </is>
      </c>
      <c r="S152" s="23" t="inlineStr">
        <is>
          <t>205.06</t>
        </is>
      </c>
      <c r="T152" s="25" t="n">
        <v>1131.99</v>
      </c>
      <c r="U152" s="25" t="n">
        <v>-4.48</v>
      </c>
      <c r="V152" s="23" t="n">
        <v>1372.21</v>
      </c>
      <c r="W152" s="23" t="n">
        <v>-4.48</v>
      </c>
      <c r="X152" s="23" t="n">
        <v>0</v>
      </c>
      <c r="Y152" s="23" t="n">
        <v>0</v>
      </c>
    </row>
    <row r="153">
      <c r="A153" s="24" t="n">
        <v>152</v>
      </c>
      <c r="B153" s="24" t="inlineStr">
        <is>
          <t>EBG Tunisia</t>
        </is>
      </c>
      <c r="C153" s="24" t="inlineStr">
        <is>
          <t>Direct</t>
        </is>
      </c>
      <c r="D153" s="24" t="inlineStr">
        <is>
          <t>Partner T15</t>
        </is>
      </c>
      <c r="E153" s="24" t="inlineStr">
        <is>
          <t>Partner T15</t>
        </is>
      </c>
      <c r="F153" s="24" t="inlineStr">
        <is>
          <t>Partner X20</t>
        </is>
      </c>
      <c r="G153" s="24" t="inlineStr">
        <is>
          <t>CODE-05009</t>
        </is>
      </c>
      <c r="H153" s="24" t="inlineStr">
        <is>
          <t>0Y0000222</t>
        </is>
      </c>
      <c r="I153" s="24" t="inlineStr">
        <is>
          <t>No</t>
        </is>
      </c>
      <c r="J153" s="24" t="inlineStr">
        <is>
          <t>HL</t>
        </is>
      </c>
      <c r="K153" s="24" t="inlineStr">
        <is>
          <t>Partner G8</t>
        </is>
      </c>
      <c r="L153" s="24" t="inlineStr">
        <is>
          <t>Y</t>
        </is>
      </c>
      <c r="M153" s="24" t="inlineStr"/>
      <c r="N153" s="24" t="inlineStr"/>
      <c r="O153" s="24" t="inlineStr"/>
      <c r="P153" s="24" t="inlineStr">
        <is>
          <t>202603</t>
        </is>
      </c>
      <c r="Q153" s="24" t="inlineStr"/>
      <c r="R153" s="24" t="inlineStr"/>
      <c r="S153" s="24" t="inlineStr"/>
      <c r="T153" s="25" t="n">
        <v>-37.61</v>
      </c>
      <c r="U153" s="25" t="n">
        <v>964.39</v>
      </c>
      <c r="V153" s="24" t="n">
        <v>1623.42</v>
      </c>
      <c r="W153" s="24" t="n">
        <v>1388.08</v>
      </c>
      <c r="X153" s="24" t="n">
        <v>0</v>
      </c>
      <c r="Y153" s="24" t="n">
        <v>0</v>
      </c>
    </row>
    <row r="154">
      <c r="A154" s="23" t="n">
        <v>153</v>
      </c>
      <c r="B154" s="23" t="inlineStr">
        <is>
          <t>EBG Tunisia</t>
        </is>
      </c>
      <c r="C154" s="23" t="inlineStr">
        <is>
          <t>Direct</t>
        </is>
      </c>
      <c r="D154" s="23" t="inlineStr">
        <is>
          <t>Partner T15</t>
        </is>
      </c>
      <c r="E154" s="23" t="inlineStr">
        <is>
          <t>Partner S36</t>
        </is>
      </c>
      <c r="F154" s="23" t="inlineStr">
        <is>
          <t>Partner G3</t>
        </is>
      </c>
      <c r="G154" s="23" t="inlineStr">
        <is>
          <t>CODE-05010</t>
        </is>
      </c>
      <c r="H154" s="23" t="inlineStr">
        <is>
          <t>0Y0000223</t>
        </is>
      </c>
      <c r="I154" s="23" t="inlineStr">
        <is>
          <t>No</t>
        </is>
      </c>
      <c r="J154" s="23" t="inlineStr">
        <is>
          <t>HL</t>
        </is>
      </c>
      <c r="K154" s="23" t="inlineStr">
        <is>
          <t>Partner H15</t>
        </is>
      </c>
      <c r="L154" s="23" t="inlineStr">
        <is>
          <t>N</t>
        </is>
      </c>
      <c r="M154" s="23" t="inlineStr"/>
      <c r="N154" s="23" t="inlineStr"/>
      <c r="O154" s="23" t="inlineStr"/>
      <c r="P154" s="23" t="inlineStr"/>
      <c r="Q154" s="23" t="inlineStr"/>
      <c r="R154" s="23" t="inlineStr"/>
      <c r="S154" s="23" t="inlineStr"/>
      <c r="T154" s="25" t="n">
        <v>-13.55</v>
      </c>
      <c r="U154" s="25" t="n">
        <v>-0.7</v>
      </c>
      <c r="V154" s="23" t="n">
        <v>156.98</v>
      </c>
      <c r="W154" s="23" t="n">
        <v>170.66</v>
      </c>
      <c r="X154" s="23" t="n">
        <v>0</v>
      </c>
      <c r="Y154" s="23" t="n">
        <v>0</v>
      </c>
    </row>
    <row r="155">
      <c r="A155" s="24" t="n">
        <v>154</v>
      </c>
      <c r="B155" s="24" t="inlineStr">
        <is>
          <t>EBG Tunisia</t>
        </is>
      </c>
      <c r="C155" s="24" t="inlineStr">
        <is>
          <t>Direct</t>
        </is>
      </c>
      <c r="D155" s="24" t="inlineStr">
        <is>
          <t>Partner S27</t>
        </is>
      </c>
      <c r="E155" s="24" t="inlineStr">
        <is>
          <t>Partner S27</t>
        </is>
      </c>
      <c r="F155" s="24" t="inlineStr">
        <is>
          <t>Partner X10</t>
        </is>
      </c>
      <c r="G155" s="24" t="inlineStr">
        <is>
          <t>CODE-05011</t>
        </is>
      </c>
      <c r="H155" s="24" t="inlineStr">
        <is>
          <t>0Y0000224</t>
        </is>
      </c>
      <c r="I155" s="24" t="inlineStr">
        <is>
          <t>No</t>
        </is>
      </c>
      <c r="J155" s="24" t="inlineStr">
        <is>
          <t>PL</t>
        </is>
      </c>
      <c r="K155" s="24" t="inlineStr">
        <is>
          <t>Partner Y7</t>
        </is>
      </c>
      <c r="L155" s="24" t="inlineStr">
        <is>
          <t>N</t>
        </is>
      </c>
      <c r="M155" s="24" t="inlineStr">
        <is>
          <t>Partner O19</t>
        </is>
      </c>
      <c r="N155" s="24" t="inlineStr">
        <is>
          <t>CODE-03811</t>
        </is>
      </c>
      <c r="O155" s="24" t="inlineStr">
        <is>
          <t>CODE-01101</t>
        </is>
      </c>
      <c r="P155" s="24" t="inlineStr"/>
      <c r="Q155" s="24" t="inlineStr"/>
      <c r="R155" s="24" t="inlineStr">
        <is>
          <t>CODE-05189</t>
        </is>
      </c>
      <c r="S155" s="24" t="inlineStr">
        <is>
          <t>16860.82</t>
        </is>
      </c>
      <c r="T155" s="25" t="n">
        <v>-1185.1</v>
      </c>
      <c r="U155" s="24" t="n">
        <v>0</v>
      </c>
      <c r="V155" s="24" t="n">
        <v>18566.62</v>
      </c>
      <c r="W155" s="24" t="n">
        <v>18332.5</v>
      </c>
      <c r="X155" s="24" t="n">
        <v>1</v>
      </c>
      <c r="Y155" s="24" t="n">
        <v>1</v>
      </c>
    </row>
    <row r="156">
      <c r="A156" s="23" t="n">
        <v>155</v>
      </c>
      <c r="B156" s="23" t="inlineStr">
        <is>
          <t>EBG Tunisia</t>
        </is>
      </c>
      <c r="C156" s="23" t="inlineStr">
        <is>
          <t>Direct</t>
        </is>
      </c>
      <c r="D156" s="23" t="inlineStr">
        <is>
          <t>Partner S27</t>
        </is>
      </c>
      <c r="E156" s="23" t="inlineStr">
        <is>
          <t>Partner S27</t>
        </is>
      </c>
      <c r="F156" s="23" t="inlineStr">
        <is>
          <t>Partner I3</t>
        </is>
      </c>
      <c r="G156" s="23" t="inlineStr">
        <is>
          <t>CODE-05012</t>
        </is>
      </c>
      <c r="H156" s="23" t="inlineStr">
        <is>
          <t>0Y0000225</t>
        </is>
      </c>
      <c r="I156" s="23" t="inlineStr">
        <is>
          <t>No</t>
        </is>
      </c>
      <c r="J156" s="23" t="inlineStr">
        <is>
          <t>PL</t>
        </is>
      </c>
      <c r="K156" s="23" t="inlineStr">
        <is>
          <t>Partner M15</t>
        </is>
      </c>
      <c r="L156" s="23" t="inlineStr">
        <is>
          <t>N</t>
        </is>
      </c>
      <c r="M156" s="23" t="inlineStr">
        <is>
          <t>Partner I18</t>
        </is>
      </c>
      <c r="N156" s="23" t="inlineStr">
        <is>
          <t>CODE-03877</t>
        </is>
      </c>
      <c r="O156" s="23" t="inlineStr">
        <is>
          <t>CODE-01227</t>
        </is>
      </c>
      <c r="P156" s="23" t="inlineStr"/>
      <c r="Q156" s="23" t="inlineStr"/>
      <c r="R156" s="23" t="inlineStr">
        <is>
          <t>CODE-05190</t>
        </is>
      </c>
      <c r="S156" s="23" t="inlineStr">
        <is>
          <t>18089.54</t>
        </is>
      </c>
      <c r="T156" s="25" t="n">
        <v>-1271.46</v>
      </c>
      <c r="U156" s="23" t="n">
        <v>0</v>
      </c>
      <c r="V156" s="23" t="n">
        <v>19919.65</v>
      </c>
      <c r="W156" s="23" t="n">
        <v>19668.12</v>
      </c>
      <c r="X156" s="23" t="n">
        <v>1</v>
      </c>
      <c r="Y156" s="23" t="n">
        <v>1</v>
      </c>
    </row>
    <row r="157">
      <c r="A157" s="24" t="n">
        <v>156</v>
      </c>
      <c r="B157" s="24" t="inlineStr">
        <is>
          <t>EBG Tunisia</t>
        </is>
      </c>
      <c r="C157" s="24" t="inlineStr">
        <is>
          <t>Direct</t>
        </is>
      </c>
      <c r="D157" s="24" t="inlineStr">
        <is>
          <t>Partner T15</t>
        </is>
      </c>
      <c r="E157" s="24" t="inlineStr">
        <is>
          <t>Partner L13</t>
        </is>
      </c>
      <c r="F157" s="24" t="inlineStr">
        <is>
          <t>Partner I25</t>
        </is>
      </c>
      <c r="G157" s="24" t="inlineStr">
        <is>
          <t>CODE-05013</t>
        </is>
      </c>
      <c r="H157" s="24" t="inlineStr">
        <is>
          <t>0Y0000226</t>
        </is>
      </c>
      <c r="I157" s="24" t="inlineStr">
        <is>
          <t>No</t>
        </is>
      </c>
      <c r="J157" s="24" t="inlineStr">
        <is>
          <t>PL</t>
        </is>
      </c>
      <c r="K157" s="24" t="inlineStr">
        <is>
          <t>Partner Y7</t>
        </is>
      </c>
      <c r="L157" s="24" t="inlineStr">
        <is>
          <t>N</t>
        </is>
      </c>
      <c r="M157" s="24" t="inlineStr">
        <is>
          <t>Partner F16</t>
        </is>
      </c>
      <c r="N157" s="24" t="inlineStr">
        <is>
          <t>CODE-03795</t>
        </is>
      </c>
      <c r="O157" s="24" t="inlineStr">
        <is>
          <t>CODE-01072</t>
        </is>
      </c>
      <c r="P157" s="24" t="inlineStr"/>
      <c r="Q157" s="24" t="inlineStr"/>
      <c r="R157" s="24" t="inlineStr"/>
      <c r="S157" s="24" t="inlineStr"/>
      <c r="T157" s="25" t="n">
        <v>-7500.97</v>
      </c>
      <c r="U157" s="25" t="n">
        <v>-209.49</v>
      </c>
      <c r="V157" s="24" t="n">
        <v>44054.22</v>
      </c>
      <c r="W157" s="24" t="n">
        <v>43549.31</v>
      </c>
      <c r="X157" s="24" t="n">
        <v>1</v>
      </c>
      <c r="Y157" s="24" t="n">
        <v>1</v>
      </c>
    </row>
    <row r="158">
      <c r="A158" s="23" t="n">
        <v>157</v>
      </c>
      <c r="B158" s="23" t="inlineStr">
        <is>
          <t>EBG Tunisia</t>
        </is>
      </c>
      <c r="C158" s="23" t="inlineStr">
        <is>
          <t>Direct</t>
        </is>
      </c>
      <c r="D158" s="23" t="inlineStr">
        <is>
          <t>Partner T15</t>
        </is>
      </c>
      <c r="E158" s="23" t="inlineStr">
        <is>
          <t>Partner L13</t>
        </is>
      </c>
      <c r="F158" s="23" t="inlineStr">
        <is>
          <t>Partner I25</t>
        </is>
      </c>
      <c r="G158" s="23" t="inlineStr">
        <is>
          <t>CODE-05014</t>
        </is>
      </c>
      <c r="H158" s="23" t="inlineStr">
        <is>
          <t>0Y0000227</t>
        </is>
      </c>
      <c r="I158" s="23" t="inlineStr">
        <is>
          <t>No</t>
        </is>
      </c>
      <c r="J158" s="23" t="inlineStr">
        <is>
          <t>PL</t>
        </is>
      </c>
      <c r="K158" s="23" t="inlineStr">
        <is>
          <t>Partner Y7</t>
        </is>
      </c>
      <c r="L158" s="23" t="inlineStr">
        <is>
          <t>N</t>
        </is>
      </c>
      <c r="M158" s="23" t="inlineStr">
        <is>
          <t>Partner F16</t>
        </is>
      </c>
      <c r="N158" s="23" t="inlineStr">
        <is>
          <t>CODE-03795</t>
        </is>
      </c>
      <c r="O158" s="23" t="inlineStr">
        <is>
          <t>CODE-01072</t>
        </is>
      </c>
      <c r="P158" s="23" t="inlineStr"/>
      <c r="Q158" s="23" t="inlineStr"/>
      <c r="R158" s="23" t="inlineStr"/>
      <c r="S158" s="23" t="inlineStr"/>
      <c r="T158" s="25" t="n">
        <v>-96.56999999999999</v>
      </c>
      <c r="U158" s="25" t="n">
        <v>-2.71</v>
      </c>
      <c r="V158" s="23" t="n">
        <v>567.17</v>
      </c>
      <c r="W158" s="23" t="n">
        <v>568.23</v>
      </c>
      <c r="X158" s="23" t="n">
        <v>0</v>
      </c>
      <c r="Y158" s="23" t="n">
        <v>0</v>
      </c>
    </row>
    <row r="159">
      <c r="A159" s="24" t="n">
        <v>158</v>
      </c>
      <c r="B159" s="24" t="inlineStr">
        <is>
          <t>EBG Tunisia</t>
        </is>
      </c>
      <c r="C159" s="24" t="inlineStr">
        <is>
          <t>Direct</t>
        </is>
      </c>
      <c r="D159" s="24" t="inlineStr">
        <is>
          <t>Partner T15</t>
        </is>
      </c>
      <c r="E159" s="24" t="inlineStr">
        <is>
          <t>Partner M14</t>
        </is>
      </c>
      <c r="F159" s="24" t="inlineStr">
        <is>
          <t>Partner L10</t>
        </is>
      </c>
      <c r="G159" s="24" t="inlineStr">
        <is>
          <t>CODE-05015</t>
        </is>
      </c>
      <c r="H159" s="24" t="inlineStr">
        <is>
          <t>0Y0000228</t>
        </is>
      </c>
      <c r="I159" s="24" t="inlineStr">
        <is>
          <t>Yes</t>
        </is>
      </c>
      <c r="J159" s="24" t="inlineStr">
        <is>
          <t>HL</t>
        </is>
      </c>
      <c r="K159" s="24" t="inlineStr">
        <is>
          <t>Partner F26</t>
        </is>
      </c>
      <c r="L159" s="24" t="inlineStr">
        <is>
          <t>Y</t>
        </is>
      </c>
      <c r="M159" s="24" t="inlineStr"/>
      <c r="N159" s="24" t="inlineStr">
        <is>
          <t>CODE-05116</t>
        </is>
      </c>
      <c r="O159" s="24" t="inlineStr"/>
      <c r="P159" s="24" t="inlineStr">
        <is>
          <t>202601</t>
        </is>
      </c>
      <c r="Q159" s="24" t="inlineStr">
        <is>
          <t>202603</t>
        </is>
      </c>
      <c r="R159" s="24" t="inlineStr">
        <is>
          <t>CODE-05145</t>
        </is>
      </c>
      <c r="S159" s="24" t="inlineStr">
        <is>
          <t>64853.17</t>
        </is>
      </c>
      <c r="T159" s="25" t="n">
        <v>34259.61</v>
      </c>
      <c r="U159" s="26" t="n">
        <v>36461.29</v>
      </c>
      <c r="V159" s="24" t="n">
        <v>72221.49000000001</v>
      </c>
      <c r="W159" s="24" t="n">
        <v>70664.58</v>
      </c>
      <c r="X159" s="24" t="n">
        <v>1</v>
      </c>
      <c r="Y159" s="24" t="n">
        <v>0</v>
      </c>
    </row>
    <row r="160">
      <c r="A160" s="23" t="n">
        <v>159</v>
      </c>
      <c r="B160" s="23" t="inlineStr">
        <is>
          <t>EBG Tunisia</t>
        </is>
      </c>
      <c r="C160" s="23" t="inlineStr">
        <is>
          <t>Direct</t>
        </is>
      </c>
      <c r="D160" s="23" t="inlineStr">
        <is>
          <t>Partner T15</t>
        </is>
      </c>
      <c r="E160" s="23" t="inlineStr">
        <is>
          <t>Partner M14</t>
        </is>
      </c>
      <c r="F160" s="23" t="inlineStr">
        <is>
          <t>Partner L10</t>
        </is>
      </c>
      <c r="G160" s="23" t="inlineStr">
        <is>
          <t>CODE-05016</t>
        </is>
      </c>
      <c r="H160" s="23" t="inlineStr">
        <is>
          <t>0Y0000229</t>
        </is>
      </c>
      <c r="I160" s="23" t="inlineStr">
        <is>
          <t>Yes</t>
        </is>
      </c>
      <c r="J160" s="23" t="inlineStr">
        <is>
          <t>HL</t>
        </is>
      </c>
      <c r="K160" s="23" t="inlineStr">
        <is>
          <t>Partner F26</t>
        </is>
      </c>
      <c r="L160" s="23" t="inlineStr">
        <is>
          <t>Y</t>
        </is>
      </c>
      <c r="M160" s="23" t="inlineStr"/>
      <c r="N160" s="23" t="inlineStr">
        <is>
          <t>CODE-05116</t>
        </is>
      </c>
      <c r="O160" s="23" t="inlineStr"/>
      <c r="P160" s="23" t="inlineStr"/>
      <c r="Q160" s="23" t="inlineStr">
        <is>
          <t>202603</t>
        </is>
      </c>
      <c r="R160" s="23" t="inlineStr">
        <is>
          <t>CODE-05146</t>
        </is>
      </c>
      <c r="S160" s="23" t="inlineStr">
        <is>
          <t>3634.47</t>
        </is>
      </c>
      <c r="T160" s="26" t="n">
        <v>1971.48</v>
      </c>
      <c r="U160" s="26" t="n">
        <v>-8.83</v>
      </c>
      <c r="V160" s="23" t="n">
        <v>4129.24</v>
      </c>
      <c r="W160" s="23" t="n">
        <v>2007.19</v>
      </c>
      <c r="X160" s="23" t="n">
        <v>0</v>
      </c>
      <c r="Y160" s="23" t="n">
        <v>0</v>
      </c>
    </row>
    <row r="161">
      <c r="A161" s="24" t="n">
        <v>160</v>
      </c>
      <c r="B161" s="24" t="inlineStr">
        <is>
          <t>EBG Tunisia</t>
        </is>
      </c>
      <c r="C161" s="24" t="inlineStr">
        <is>
          <t>Direct</t>
        </is>
      </c>
      <c r="D161" s="24" t="inlineStr">
        <is>
          <t>Partner C10</t>
        </is>
      </c>
      <c r="E161" s="24" t="inlineStr">
        <is>
          <t>Partner U27</t>
        </is>
      </c>
      <c r="F161" s="24" t="inlineStr">
        <is>
          <t>Partner I7</t>
        </is>
      </c>
      <c r="G161" s="24" t="inlineStr">
        <is>
          <t>CODE-05017</t>
        </is>
      </c>
      <c r="H161" s="24" t="inlineStr">
        <is>
          <t>0Y0000230</t>
        </is>
      </c>
      <c r="I161" s="24" t="inlineStr">
        <is>
          <t>No</t>
        </is>
      </c>
      <c r="J161" s="24" t="inlineStr">
        <is>
          <t>PL</t>
        </is>
      </c>
      <c r="K161" s="24" t="inlineStr">
        <is>
          <t>Partner H15</t>
        </is>
      </c>
      <c r="L161" s="24" t="inlineStr">
        <is>
          <t>Y</t>
        </is>
      </c>
      <c r="M161" s="24" t="inlineStr">
        <is>
          <t>Partner A21</t>
        </is>
      </c>
      <c r="N161" s="24" t="inlineStr">
        <is>
          <t>CODE-03772</t>
        </is>
      </c>
      <c r="O161" s="24" t="inlineStr">
        <is>
          <t>CODE-01031</t>
        </is>
      </c>
      <c r="P161" s="24" t="inlineStr">
        <is>
          <t>202601</t>
        </is>
      </c>
      <c r="Q161" s="24" t="inlineStr"/>
      <c r="R161" s="24" t="inlineStr">
        <is>
          <t>CODE-05169</t>
        </is>
      </c>
      <c r="S161" s="24" t="inlineStr">
        <is>
          <t>2115.67</t>
        </is>
      </c>
      <c r="T161" s="24" t="n">
        <v>0</v>
      </c>
      <c r="U161" s="25" t="n">
        <v>93.36</v>
      </c>
      <c r="V161" s="24" t="n">
        <v>2447.32</v>
      </c>
      <c r="W161" s="24" t="n">
        <v>2416.07</v>
      </c>
      <c r="X161" s="24" t="n">
        <v>1</v>
      </c>
      <c r="Y161" s="24" t="n">
        <v>1</v>
      </c>
    </row>
    <row r="162">
      <c r="A162" s="23" t="n">
        <v>161</v>
      </c>
      <c r="B162" s="23" t="inlineStr">
        <is>
          <t>EBG Tunisia</t>
        </is>
      </c>
      <c r="C162" s="23" t="inlineStr">
        <is>
          <t>Direct</t>
        </is>
      </c>
      <c r="D162" s="23" t="inlineStr">
        <is>
          <t>Partner S27</t>
        </is>
      </c>
      <c r="E162" s="23" t="inlineStr">
        <is>
          <t>Partner S27</t>
        </is>
      </c>
      <c r="F162" s="23" t="inlineStr">
        <is>
          <t>Partner J28</t>
        </is>
      </c>
      <c r="G162" s="23" t="inlineStr">
        <is>
          <t>CODE-05018</t>
        </is>
      </c>
      <c r="H162" s="23" t="inlineStr">
        <is>
          <t>0Y0000231</t>
        </is>
      </c>
      <c r="I162" s="23" t="inlineStr">
        <is>
          <t>No</t>
        </is>
      </c>
      <c r="J162" s="23" t="inlineStr">
        <is>
          <t>HL</t>
        </is>
      </c>
      <c r="K162" s="23" t="inlineStr"/>
      <c r="L162" s="23" t="inlineStr">
        <is>
          <t>Y</t>
        </is>
      </c>
      <c r="M162" s="23" t="inlineStr"/>
      <c r="N162" s="23" t="inlineStr"/>
      <c r="O162" s="23" t="inlineStr"/>
      <c r="P162" s="23" t="inlineStr">
        <is>
          <t>202601</t>
        </is>
      </c>
      <c r="Q162" s="23" t="inlineStr"/>
      <c r="R162" s="23" t="inlineStr">
        <is>
          <t>CODE-05191</t>
        </is>
      </c>
      <c r="S162" s="23" t="inlineStr">
        <is>
          <t>357.41</t>
        </is>
      </c>
      <c r="T162" s="26" t="n">
        <v>-2.51</v>
      </c>
      <c r="U162" s="26" t="n">
        <v>81.43000000000001</v>
      </c>
      <c r="V162" s="23" t="n">
        <v>416.18</v>
      </c>
      <c r="W162" s="23" t="n">
        <v>81.43000000000001</v>
      </c>
      <c r="X162" s="23" t="n">
        <v>0</v>
      </c>
      <c r="Y162" s="23" t="n">
        <v>0</v>
      </c>
    </row>
    <row r="163">
      <c r="A163" s="24" t="n">
        <v>162</v>
      </c>
      <c r="B163" s="24" t="inlineStr">
        <is>
          <t>EBG Tunisia</t>
        </is>
      </c>
      <c r="C163" s="24" t="inlineStr">
        <is>
          <t>Direct</t>
        </is>
      </c>
      <c r="D163" s="24" t="inlineStr">
        <is>
          <t>Partner C10</t>
        </is>
      </c>
      <c r="E163" s="24" t="inlineStr">
        <is>
          <t>Partner P30</t>
        </is>
      </c>
      <c r="F163" s="24" t="inlineStr">
        <is>
          <t>Partner X30</t>
        </is>
      </c>
      <c r="G163" s="24" t="inlineStr">
        <is>
          <t>CODE-05019</t>
        </is>
      </c>
      <c r="H163" s="24" t="inlineStr">
        <is>
          <t>0Y0000232</t>
        </is>
      </c>
      <c r="I163" s="24" t="inlineStr">
        <is>
          <t>No</t>
        </is>
      </c>
      <c r="J163" s="24" t="inlineStr">
        <is>
          <t>PL</t>
        </is>
      </c>
      <c r="K163" s="24" t="inlineStr">
        <is>
          <t>Partner N21</t>
        </is>
      </c>
      <c r="L163" s="24" t="inlineStr">
        <is>
          <t>N</t>
        </is>
      </c>
      <c r="M163" s="24" t="inlineStr">
        <is>
          <t>Partner O6</t>
        </is>
      </c>
      <c r="N163" s="24" t="inlineStr">
        <is>
          <t>CODE-03905</t>
        </is>
      </c>
      <c r="O163" s="24" t="inlineStr">
        <is>
          <t>CODE-01271</t>
        </is>
      </c>
      <c r="P163" s="24" t="inlineStr">
        <is>
          <t>202601</t>
        </is>
      </c>
      <c r="Q163" s="24" t="inlineStr"/>
      <c r="R163" s="24" t="inlineStr">
        <is>
          <t>CODE-05158</t>
        </is>
      </c>
      <c r="S163" s="24" t="inlineStr">
        <is>
          <t>51253.67</t>
        </is>
      </c>
      <c r="T163" s="24" t="n">
        <v>0</v>
      </c>
      <c r="U163" s="25" t="n">
        <v>1320.85</v>
      </c>
      <c r="V163" s="24" t="n">
        <v>59288.11</v>
      </c>
      <c r="W163" s="24" t="n">
        <v>54936.22</v>
      </c>
      <c r="X163" s="24" t="n">
        <v>0</v>
      </c>
      <c r="Y163" s="24" t="n">
        <v>0</v>
      </c>
    </row>
    <row r="164">
      <c r="A164" s="23" t="n">
        <v>163</v>
      </c>
      <c r="B164" s="23" t="inlineStr">
        <is>
          <t>EBG Tunisia</t>
        </is>
      </c>
      <c r="C164" s="23" t="inlineStr">
        <is>
          <t>Direct</t>
        </is>
      </c>
      <c r="D164" s="23" t="inlineStr">
        <is>
          <t>Partner C10</t>
        </is>
      </c>
      <c r="E164" s="23" t="inlineStr">
        <is>
          <t>Partner P30</t>
        </is>
      </c>
      <c r="F164" s="23" t="inlineStr">
        <is>
          <t>Partner X30</t>
        </is>
      </c>
      <c r="G164" s="23" t="inlineStr">
        <is>
          <t>CODE-05020</t>
        </is>
      </c>
      <c r="H164" s="23" t="inlineStr">
        <is>
          <t>0Y0000233</t>
        </is>
      </c>
      <c r="I164" s="23" t="inlineStr">
        <is>
          <t>No</t>
        </is>
      </c>
      <c r="J164" s="23" t="inlineStr">
        <is>
          <t>PL</t>
        </is>
      </c>
      <c r="K164" s="23" t="inlineStr">
        <is>
          <t>Partner N21</t>
        </is>
      </c>
      <c r="L164" s="23" t="inlineStr">
        <is>
          <t>N</t>
        </is>
      </c>
      <c r="M164" s="23" t="inlineStr">
        <is>
          <t>Partner O6</t>
        </is>
      </c>
      <c r="N164" s="23" t="inlineStr">
        <is>
          <t>CODE-03905</t>
        </is>
      </c>
      <c r="O164" s="23" t="inlineStr">
        <is>
          <t>CODE-01271</t>
        </is>
      </c>
      <c r="P164" s="23" t="inlineStr">
        <is>
          <t>202601</t>
        </is>
      </c>
      <c r="Q164" s="23" t="inlineStr"/>
      <c r="R164" s="23" t="inlineStr">
        <is>
          <t>CODE-05159</t>
        </is>
      </c>
      <c r="S164" s="23" t="inlineStr">
        <is>
          <t>16879.62</t>
        </is>
      </c>
      <c r="T164" s="23" t="n">
        <v>0</v>
      </c>
      <c r="U164" s="26" t="n">
        <v>435.96</v>
      </c>
      <c r="V164" s="23" t="n">
        <v>19525.64</v>
      </c>
      <c r="W164" s="23" t="n">
        <v>18207.33</v>
      </c>
      <c r="X164" s="23" t="n">
        <v>0</v>
      </c>
      <c r="Y164" s="23" t="n">
        <v>0</v>
      </c>
    </row>
    <row r="165">
      <c r="A165" s="24" t="n">
        <v>164</v>
      </c>
      <c r="B165" s="24" t="inlineStr">
        <is>
          <t>EBG Tunisia</t>
        </is>
      </c>
      <c r="C165" s="24" t="inlineStr">
        <is>
          <t>Direct</t>
        </is>
      </c>
      <c r="D165" s="24" t="inlineStr">
        <is>
          <t>Partner C10</t>
        </is>
      </c>
      <c r="E165" s="24" t="inlineStr">
        <is>
          <t>Partner A15</t>
        </is>
      </c>
      <c r="F165" s="24" t="inlineStr">
        <is>
          <t>Partner Y21</t>
        </is>
      </c>
      <c r="G165" s="24" t="inlineStr">
        <is>
          <t>CODE-05021</t>
        </is>
      </c>
      <c r="H165" s="24" t="inlineStr">
        <is>
          <t>0Y0000234</t>
        </is>
      </c>
      <c r="I165" s="24" t="inlineStr">
        <is>
          <t>No</t>
        </is>
      </c>
      <c r="J165" s="24" t="inlineStr">
        <is>
          <t>HL</t>
        </is>
      </c>
      <c r="K165" s="24" t="inlineStr">
        <is>
          <t>Partner T11</t>
        </is>
      </c>
      <c r="L165" s="24" t="inlineStr">
        <is>
          <t>Y</t>
        </is>
      </c>
      <c r="M165" s="24" t="inlineStr"/>
      <c r="N165" s="24" t="inlineStr">
        <is>
          <t>CODE-05117</t>
        </is>
      </c>
      <c r="O165" s="24" t="inlineStr"/>
      <c r="P165" s="24" t="inlineStr">
        <is>
          <t>202601</t>
        </is>
      </c>
      <c r="Q165" s="24" t="inlineStr"/>
      <c r="R165" s="24" t="inlineStr">
        <is>
          <t>CODE-05161</t>
        </is>
      </c>
      <c r="S165" s="24" t="inlineStr">
        <is>
          <t>490.12</t>
        </is>
      </c>
      <c r="T165" s="24" t="n">
        <v>0</v>
      </c>
      <c r="U165" s="25" t="n">
        <v>21.65</v>
      </c>
      <c r="V165" s="24" t="n">
        <v>566.95</v>
      </c>
      <c r="W165" s="24" t="n">
        <v>559.73</v>
      </c>
      <c r="X165" s="24" t="n">
        <v>1</v>
      </c>
      <c r="Y165" s="24" t="n">
        <v>0</v>
      </c>
    </row>
    <row r="166">
      <c r="A166" s="23" t="n">
        <v>165</v>
      </c>
      <c r="B166" s="23" t="inlineStr">
        <is>
          <t>EBG Tunisia</t>
        </is>
      </c>
      <c r="C166" s="23" t="inlineStr">
        <is>
          <t>Direct</t>
        </is>
      </c>
      <c r="D166" s="23" t="inlineStr">
        <is>
          <t>Partner C10</t>
        </is>
      </c>
      <c r="E166" s="23" t="inlineStr">
        <is>
          <t>Partner A15</t>
        </is>
      </c>
      <c r="F166" s="23" t="inlineStr">
        <is>
          <t>Partner Y21</t>
        </is>
      </c>
      <c r="G166" s="23" t="inlineStr">
        <is>
          <t>CODE-05022</t>
        </is>
      </c>
      <c r="H166" s="23" t="inlineStr">
        <is>
          <t>0Y0000235</t>
        </is>
      </c>
      <c r="I166" s="23" t="inlineStr">
        <is>
          <t>No</t>
        </is>
      </c>
      <c r="J166" s="23" t="inlineStr">
        <is>
          <t>HL</t>
        </is>
      </c>
      <c r="K166" s="23" t="inlineStr">
        <is>
          <t>Partner T11</t>
        </is>
      </c>
      <c r="L166" s="23" t="inlineStr">
        <is>
          <t>Y</t>
        </is>
      </c>
      <c r="M166" s="23" t="inlineStr"/>
      <c r="N166" s="23" t="inlineStr">
        <is>
          <t>CODE-05117</t>
        </is>
      </c>
      <c r="O166" s="23" t="inlineStr"/>
      <c r="P166" s="23" t="inlineStr">
        <is>
          <t>202603</t>
        </is>
      </c>
      <c r="Q166" s="23" t="inlineStr"/>
      <c r="R166" s="23" t="inlineStr">
        <is>
          <t>CODE-05162</t>
        </is>
      </c>
      <c r="S166" s="23" t="inlineStr">
        <is>
          <t>81.49</t>
        </is>
      </c>
      <c r="T166" s="23" t="n">
        <v>0</v>
      </c>
      <c r="U166" s="25" t="n">
        <v>97.19</v>
      </c>
      <c r="V166" s="23" t="n">
        <v>94.27</v>
      </c>
      <c r="W166" s="23" t="n">
        <v>97.19</v>
      </c>
      <c r="X166" s="23" t="n">
        <v>0</v>
      </c>
      <c r="Y166" s="23" t="n">
        <v>0</v>
      </c>
    </row>
    <row r="167">
      <c r="A167" s="24" t="n">
        <v>166</v>
      </c>
      <c r="B167" s="24" t="inlineStr">
        <is>
          <t>EBG Tunisia</t>
        </is>
      </c>
      <c r="C167" s="24" t="inlineStr">
        <is>
          <t>Direct</t>
        </is>
      </c>
      <c r="D167" s="24" t="inlineStr">
        <is>
          <t>Partner T15</t>
        </is>
      </c>
      <c r="E167" s="24" t="inlineStr">
        <is>
          <t>Partner D12</t>
        </is>
      </c>
      <c r="F167" s="24" t="inlineStr">
        <is>
          <t>Partner P10</t>
        </is>
      </c>
      <c r="G167" s="24" t="inlineStr">
        <is>
          <t>CODE-05023</t>
        </is>
      </c>
      <c r="H167" s="24" t="inlineStr">
        <is>
          <t>0Y0000236</t>
        </is>
      </c>
      <c r="I167" s="24" t="inlineStr">
        <is>
          <t>No</t>
        </is>
      </c>
      <c r="J167" s="24" t="inlineStr">
        <is>
          <t>HL</t>
        </is>
      </c>
      <c r="K167" s="24" t="inlineStr">
        <is>
          <t>Partner H15</t>
        </is>
      </c>
      <c r="L167" s="24" t="inlineStr">
        <is>
          <t>Y</t>
        </is>
      </c>
      <c r="M167" s="24" t="inlineStr"/>
      <c r="N167" s="24" t="inlineStr">
        <is>
          <t>CODE-05114</t>
        </is>
      </c>
      <c r="O167" s="24" t="inlineStr"/>
      <c r="P167" s="24" t="inlineStr"/>
      <c r="Q167" s="24" t="inlineStr"/>
      <c r="R167" s="24" t="inlineStr"/>
      <c r="S167" s="24" t="inlineStr"/>
      <c r="T167" s="26" t="n">
        <v>-160.39</v>
      </c>
      <c r="U167" s="25" t="n">
        <v>-8.300000000000001</v>
      </c>
      <c r="V167" s="24" t="n">
        <v>1857.33</v>
      </c>
      <c r="W167" s="24" t="n">
        <v>1859.43</v>
      </c>
      <c r="X167" s="24" t="n">
        <v>0</v>
      </c>
      <c r="Y167" s="24" t="n">
        <v>0</v>
      </c>
    </row>
    <row r="168">
      <c r="A168" s="23" t="n">
        <v>167</v>
      </c>
      <c r="B168" s="23" t="inlineStr">
        <is>
          <t>EBG Tunisia</t>
        </is>
      </c>
      <c r="C168" s="23" t="inlineStr">
        <is>
          <t>Direct</t>
        </is>
      </c>
      <c r="D168" s="23" t="inlineStr">
        <is>
          <t>Partner S27</t>
        </is>
      </c>
      <c r="E168" s="23" t="inlineStr">
        <is>
          <t>Partner S27</t>
        </is>
      </c>
      <c r="F168" s="23" t="inlineStr">
        <is>
          <t>Partner Y29</t>
        </is>
      </c>
      <c r="G168" s="23" t="inlineStr">
        <is>
          <t>CODE-05024</t>
        </is>
      </c>
      <c r="H168" s="23" t="inlineStr">
        <is>
          <t>0Y0000237</t>
        </is>
      </c>
      <c r="I168" s="23" t="inlineStr">
        <is>
          <t>No</t>
        </is>
      </c>
      <c r="J168" s="23" t="inlineStr">
        <is>
          <t>PL</t>
        </is>
      </c>
      <c r="K168" s="23" t="inlineStr">
        <is>
          <t>Partner G8</t>
        </is>
      </c>
      <c r="L168" s="23" t="inlineStr">
        <is>
          <t>Y</t>
        </is>
      </c>
      <c r="M168" s="23" t="inlineStr">
        <is>
          <t>Partner W5</t>
        </is>
      </c>
      <c r="N168" s="23" t="inlineStr">
        <is>
          <t>CODE-03807</t>
        </is>
      </c>
      <c r="O168" s="23" t="inlineStr">
        <is>
          <t>CODE-01094</t>
        </is>
      </c>
      <c r="P168" s="23" t="inlineStr"/>
      <c r="Q168" s="23" t="inlineStr"/>
      <c r="R168" s="23" t="inlineStr">
        <is>
          <t>CODE-05193</t>
        </is>
      </c>
      <c r="S168" s="23" t="inlineStr">
        <is>
          <t>2335.9</t>
        </is>
      </c>
      <c r="T168" s="25" t="n">
        <v>-162.12</v>
      </c>
      <c r="U168" s="23" t="n">
        <v>0</v>
      </c>
      <c r="V168" s="23" t="n">
        <v>2539.96</v>
      </c>
      <c r="W168" s="23" t="n">
        <v>2543.15</v>
      </c>
      <c r="X168" s="23" t="n">
        <v>1</v>
      </c>
      <c r="Y168" s="23" t="n">
        <v>1</v>
      </c>
    </row>
    <row r="169">
      <c r="A169" s="24" t="n">
        <v>168</v>
      </c>
      <c r="B169" s="24" t="inlineStr">
        <is>
          <t>EBG Tunisia</t>
        </is>
      </c>
      <c r="C169" s="24" t="inlineStr">
        <is>
          <t>Direct</t>
        </is>
      </c>
      <c r="D169" s="24" t="inlineStr">
        <is>
          <t>Partner T15</t>
        </is>
      </c>
      <c r="E169" s="24" t="inlineStr">
        <is>
          <t>Partner L13</t>
        </is>
      </c>
      <c r="F169" s="24" t="inlineStr">
        <is>
          <t>Partner L10</t>
        </is>
      </c>
      <c r="G169" s="24" t="inlineStr">
        <is>
          <t>CODE-05025</t>
        </is>
      </c>
      <c r="H169" s="24" t="inlineStr">
        <is>
          <t>0Y0000238</t>
        </is>
      </c>
      <c r="I169" s="24" t="inlineStr">
        <is>
          <t>Yes</t>
        </is>
      </c>
      <c r="J169" s="24" t="inlineStr">
        <is>
          <t>PL</t>
        </is>
      </c>
      <c r="K169" s="24" t="inlineStr">
        <is>
          <t>Partner F26</t>
        </is>
      </c>
      <c r="L169" s="24" t="inlineStr">
        <is>
          <t>Y</t>
        </is>
      </c>
      <c r="M169" s="24" t="inlineStr">
        <is>
          <t>Partner F16</t>
        </is>
      </c>
      <c r="N169" s="24" t="inlineStr">
        <is>
          <t>CODE-04064</t>
        </is>
      </c>
      <c r="O169" s="24" t="inlineStr">
        <is>
          <t>CODE-01569</t>
        </is>
      </c>
      <c r="P169" s="24" t="inlineStr"/>
      <c r="Q169" s="24" t="inlineStr"/>
      <c r="R169" s="24" t="inlineStr"/>
      <c r="S169" s="24" t="inlineStr"/>
      <c r="T169" s="25" t="n">
        <v>-4125.66</v>
      </c>
      <c r="U169" s="25" t="n">
        <v>-135.29</v>
      </c>
      <c r="V169" s="24" t="n">
        <v>28749.81</v>
      </c>
      <c r="W169" s="24" t="n">
        <v>28782.19</v>
      </c>
      <c r="X169" s="24" t="n">
        <v>0</v>
      </c>
      <c r="Y169" s="24" t="n">
        <v>0</v>
      </c>
    </row>
    <row r="170">
      <c r="A170" s="23" t="n">
        <v>169</v>
      </c>
      <c r="B170" s="23" t="inlineStr">
        <is>
          <t>EBG Tunisia</t>
        </is>
      </c>
      <c r="C170" s="23" t="inlineStr">
        <is>
          <t>Direct</t>
        </is>
      </c>
      <c r="D170" s="23" t="inlineStr">
        <is>
          <t>Partner T15</t>
        </is>
      </c>
      <c r="E170" s="23" t="inlineStr">
        <is>
          <t>Partner T15</t>
        </is>
      </c>
      <c r="F170" s="23" t="inlineStr">
        <is>
          <t>Partner X20</t>
        </is>
      </c>
      <c r="G170" s="23" t="inlineStr">
        <is>
          <t>CODE-05026</t>
        </is>
      </c>
      <c r="H170" s="23" t="inlineStr">
        <is>
          <t>0Y0000239</t>
        </is>
      </c>
      <c r="I170" s="23" t="inlineStr">
        <is>
          <t>No</t>
        </is>
      </c>
      <c r="J170" s="23" t="inlineStr">
        <is>
          <t>HL</t>
        </is>
      </c>
      <c r="K170" s="23" t="inlineStr">
        <is>
          <t>Partner G8</t>
        </is>
      </c>
      <c r="L170" s="23" t="inlineStr">
        <is>
          <t>Y</t>
        </is>
      </c>
      <c r="M170" s="23" t="inlineStr"/>
      <c r="N170" s="23" t="inlineStr"/>
      <c r="O170" s="23" t="inlineStr"/>
      <c r="P170" s="23" t="inlineStr">
        <is>
          <t>202601</t>
        </is>
      </c>
      <c r="Q170" s="23" t="inlineStr"/>
      <c r="R170" s="23" t="inlineStr"/>
      <c r="S170" s="23" t="inlineStr"/>
      <c r="T170" s="25" t="n">
        <v>-940.15</v>
      </c>
      <c r="U170" s="26" t="n">
        <v>299.35</v>
      </c>
      <c r="V170" s="23" t="n">
        <v>16469.09</v>
      </c>
      <c r="W170" s="23" t="n">
        <v>299.35</v>
      </c>
      <c r="X170" s="23" t="n">
        <v>0</v>
      </c>
      <c r="Y170" s="23" t="n">
        <v>0</v>
      </c>
    </row>
    <row r="171">
      <c r="A171" s="24" t="n">
        <v>170</v>
      </c>
      <c r="B171" s="24" t="inlineStr">
        <is>
          <t>EBG Tunisia</t>
        </is>
      </c>
      <c r="C171" s="24" t="inlineStr">
        <is>
          <t>Direct</t>
        </is>
      </c>
      <c r="D171" s="24" t="inlineStr">
        <is>
          <t>Partner C10</t>
        </is>
      </c>
      <c r="E171" s="24" t="inlineStr">
        <is>
          <t>Partner U27</t>
        </is>
      </c>
      <c r="F171" s="24" t="inlineStr">
        <is>
          <t>Partner I7</t>
        </is>
      </c>
      <c r="G171" s="24" t="inlineStr">
        <is>
          <t>CODE-05027</t>
        </is>
      </c>
      <c r="H171" s="24" t="inlineStr">
        <is>
          <t>0Y0000240</t>
        </is>
      </c>
      <c r="I171" s="24" t="inlineStr">
        <is>
          <t>No</t>
        </is>
      </c>
      <c r="J171" s="24" t="inlineStr">
        <is>
          <t>HL</t>
        </is>
      </c>
      <c r="K171" s="24" t="inlineStr">
        <is>
          <t>Partner H15</t>
        </is>
      </c>
      <c r="L171" s="24" t="inlineStr">
        <is>
          <t>Y</t>
        </is>
      </c>
      <c r="M171" s="24" t="inlineStr"/>
      <c r="N171" s="24" t="inlineStr"/>
      <c r="O171" s="24" t="inlineStr"/>
      <c r="P171" s="24" t="inlineStr">
        <is>
          <t>202601</t>
        </is>
      </c>
      <c r="Q171" s="24" t="inlineStr"/>
      <c r="R171" s="24" t="inlineStr">
        <is>
          <t>CODE-05170</t>
        </is>
      </c>
      <c r="S171" s="24" t="inlineStr">
        <is>
          <t>183.23</t>
        </is>
      </c>
      <c r="T171" s="24" t="n">
        <v>0</v>
      </c>
      <c r="U171" s="25" t="n">
        <v>215.9</v>
      </c>
      <c r="V171" s="24" t="n">
        <v>211.95</v>
      </c>
      <c r="W171" s="24" t="n">
        <v>215.9</v>
      </c>
      <c r="X171" s="24" t="n">
        <v>0</v>
      </c>
      <c r="Y171" s="24" t="n">
        <v>0</v>
      </c>
    </row>
    <row r="172">
      <c r="A172" s="23" t="n">
        <v>171</v>
      </c>
      <c r="B172" s="23" t="inlineStr">
        <is>
          <t>EBG Tunisia</t>
        </is>
      </c>
      <c r="C172" s="23" t="inlineStr">
        <is>
          <t>Direct</t>
        </is>
      </c>
      <c r="D172" s="23" t="inlineStr">
        <is>
          <t>Partner C10</t>
        </is>
      </c>
      <c r="E172" s="23" t="inlineStr">
        <is>
          <t>Partner I5</t>
        </is>
      </c>
      <c r="F172" s="23" t="inlineStr">
        <is>
          <t>Partner V21</t>
        </is>
      </c>
      <c r="G172" s="23" t="inlineStr">
        <is>
          <t>CODE-05028</t>
        </is>
      </c>
      <c r="H172" s="23" t="inlineStr">
        <is>
          <t>0Y0000241</t>
        </is>
      </c>
      <c r="I172" s="23" t="inlineStr">
        <is>
          <t>Yes</t>
        </is>
      </c>
      <c r="J172" s="23" t="inlineStr">
        <is>
          <t>PL</t>
        </is>
      </c>
      <c r="K172" s="23" t="inlineStr">
        <is>
          <t>Partner Y2</t>
        </is>
      </c>
      <c r="L172" s="23" t="inlineStr">
        <is>
          <t>N</t>
        </is>
      </c>
      <c r="M172" s="23" t="inlineStr">
        <is>
          <t>Partner T31</t>
        </is>
      </c>
      <c r="N172" s="23" t="inlineStr">
        <is>
          <t>CODE-03789</t>
        </is>
      </c>
      <c r="O172" s="23" t="inlineStr">
        <is>
          <t>CODE-01060</t>
        </is>
      </c>
      <c r="P172" s="23" t="inlineStr">
        <is>
          <t>202601</t>
        </is>
      </c>
      <c r="Q172" s="23" t="inlineStr"/>
      <c r="R172" s="23" t="inlineStr">
        <is>
          <t>CODE-05155</t>
        </is>
      </c>
      <c r="S172" s="23" t="inlineStr">
        <is>
          <t>8625.84</t>
        </is>
      </c>
      <c r="T172" s="23" t="n">
        <v>0</v>
      </c>
      <c r="U172" s="25" t="n">
        <v>222.3</v>
      </c>
      <c r="V172" s="23" t="n">
        <v>9990.58</v>
      </c>
      <c r="W172" s="23" t="n">
        <v>9245.610000000001</v>
      </c>
      <c r="X172" s="23" t="n">
        <v>0</v>
      </c>
      <c r="Y172" s="23" t="n">
        <v>0</v>
      </c>
    </row>
    <row r="173">
      <c r="A173" s="24" t="n">
        <v>172</v>
      </c>
      <c r="B173" s="24" t="inlineStr">
        <is>
          <t>EBG Tunisia</t>
        </is>
      </c>
      <c r="C173" s="24" t="inlineStr">
        <is>
          <t>Direct</t>
        </is>
      </c>
      <c r="D173" s="24" t="inlineStr">
        <is>
          <t>Partner C10</t>
        </is>
      </c>
      <c r="E173" s="24" t="inlineStr">
        <is>
          <t>Partner I5</t>
        </is>
      </c>
      <c r="F173" s="24" t="inlineStr">
        <is>
          <t>Partner V21</t>
        </is>
      </c>
      <c r="G173" s="24" t="inlineStr">
        <is>
          <t>CODE-05029</t>
        </is>
      </c>
      <c r="H173" s="24" t="inlineStr">
        <is>
          <t>0Y0000242</t>
        </is>
      </c>
      <c r="I173" s="24" t="inlineStr">
        <is>
          <t>Yes</t>
        </is>
      </c>
      <c r="J173" s="24" t="inlineStr">
        <is>
          <t>PL</t>
        </is>
      </c>
      <c r="K173" s="24" t="inlineStr">
        <is>
          <t>Partner Y2</t>
        </is>
      </c>
      <c r="L173" s="24" t="inlineStr">
        <is>
          <t>N</t>
        </is>
      </c>
      <c r="M173" s="24" t="inlineStr">
        <is>
          <t>Partner T31</t>
        </is>
      </c>
      <c r="N173" s="24" t="inlineStr">
        <is>
          <t>CODE-03789</t>
        </is>
      </c>
      <c r="O173" s="24" t="inlineStr">
        <is>
          <t>CODE-01060</t>
        </is>
      </c>
      <c r="P173" s="24" t="inlineStr">
        <is>
          <t>202603</t>
        </is>
      </c>
      <c r="Q173" s="24" t="inlineStr"/>
      <c r="R173" s="24" t="inlineStr">
        <is>
          <t>CODE-05156</t>
        </is>
      </c>
      <c r="S173" s="24" t="inlineStr">
        <is>
          <t>486.14</t>
        </is>
      </c>
      <c r="T173" s="24" t="n">
        <v>0</v>
      </c>
      <c r="U173" s="25" t="n">
        <v>579.78</v>
      </c>
      <c r="V173" s="24" t="n">
        <v>563.05</v>
      </c>
      <c r="W173" s="24" t="n">
        <v>579.78</v>
      </c>
      <c r="X173" s="24" t="n">
        <v>0</v>
      </c>
      <c r="Y173" s="24" t="n">
        <v>0</v>
      </c>
    </row>
    <row r="174">
      <c r="A174" s="23" t="n">
        <v>173</v>
      </c>
      <c r="B174" s="23" t="inlineStr">
        <is>
          <t>EBG Tunisia</t>
        </is>
      </c>
      <c r="C174" s="23" t="inlineStr">
        <is>
          <t>Direct</t>
        </is>
      </c>
      <c r="D174" s="23" t="inlineStr">
        <is>
          <t>Partner X10</t>
        </is>
      </c>
      <c r="E174" s="23" t="inlineStr">
        <is>
          <t>Partner X10</t>
        </is>
      </c>
      <c r="F174" s="23" t="inlineStr">
        <is>
          <t>Partner X10</t>
        </is>
      </c>
      <c r="G174" s="23" t="inlineStr">
        <is>
          <t>CODE-05030</t>
        </is>
      </c>
      <c r="H174" s="23" t="inlineStr">
        <is>
          <t>0Y0000243</t>
        </is>
      </c>
      <c r="I174" s="23" t="inlineStr">
        <is>
          <t>No</t>
        </is>
      </c>
      <c r="J174" s="23" t="inlineStr">
        <is>
          <t>HL</t>
        </is>
      </c>
      <c r="K174" s="23" t="inlineStr">
        <is>
          <t>Partner Y7</t>
        </is>
      </c>
      <c r="L174" s="23" t="inlineStr">
        <is>
          <t>N</t>
        </is>
      </c>
      <c r="M174" s="23" t="inlineStr"/>
      <c r="N174" s="23" t="inlineStr">
        <is>
          <t>CODE-05118</t>
        </is>
      </c>
      <c r="O174" s="23" t="inlineStr"/>
      <c r="P174" s="23" t="inlineStr">
        <is>
          <t>202602</t>
        </is>
      </c>
      <c r="Q174" s="23" t="inlineStr">
        <is>
          <t>202602</t>
        </is>
      </c>
      <c r="R174" s="23" t="inlineStr"/>
      <c r="S174" s="23" t="inlineStr"/>
      <c r="T174" s="23" t="n">
        <v>0</v>
      </c>
      <c r="U174" s="26" t="n">
        <v>14643.57</v>
      </c>
      <c r="V174" s="23" t="n">
        <v>48452.03</v>
      </c>
      <c r="W174" s="23" t="n">
        <v>48813.09</v>
      </c>
      <c r="X174" s="23" t="n">
        <v>1</v>
      </c>
      <c r="Y174" s="23" t="n">
        <v>0</v>
      </c>
    </row>
    <row r="175">
      <c r="A175" s="24" t="n">
        <v>174</v>
      </c>
      <c r="B175" s="24" t="inlineStr">
        <is>
          <t>EBG Tunisia</t>
        </is>
      </c>
      <c r="C175" s="24" t="inlineStr">
        <is>
          <t>Direct</t>
        </is>
      </c>
      <c r="D175" s="24" t="inlineStr">
        <is>
          <t>Partner C10</t>
        </is>
      </c>
      <c r="E175" s="24" t="inlineStr">
        <is>
          <t>Partner J17</t>
        </is>
      </c>
      <c r="F175" s="24" t="inlineStr">
        <is>
          <t>Partner X21</t>
        </is>
      </c>
      <c r="G175" s="24" t="inlineStr">
        <is>
          <t>CODE-05031</t>
        </is>
      </c>
      <c r="H175" s="24" t="inlineStr">
        <is>
          <t>0Y0000244</t>
        </is>
      </c>
      <c r="I175" s="24" t="inlineStr">
        <is>
          <t>No</t>
        </is>
      </c>
      <c r="J175" s="24" t="inlineStr">
        <is>
          <t>PL</t>
        </is>
      </c>
      <c r="K175" s="24" t="inlineStr">
        <is>
          <t>Partner H15</t>
        </is>
      </c>
      <c r="L175" s="24" t="inlineStr">
        <is>
          <t>Y</t>
        </is>
      </c>
      <c r="M175" s="24" t="inlineStr">
        <is>
          <t>Partner W18</t>
        </is>
      </c>
      <c r="N175" s="24" t="inlineStr">
        <is>
          <t>CODE-03784</t>
        </is>
      </c>
      <c r="O175" s="24" t="inlineStr">
        <is>
          <t>CODE-01048</t>
        </is>
      </c>
      <c r="P175" s="24" t="inlineStr">
        <is>
          <t>202602</t>
        </is>
      </c>
      <c r="Q175" s="24" t="inlineStr">
        <is>
          <t>202601</t>
        </is>
      </c>
      <c r="R175" s="24" t="inlineStr">
        <is>
          <t>CODE-05178</t>
        </is>
      </c>
      <c r="S175" s="24" t="inlineStr">
        <is>
          <t>21283.98</t>
        </is>
      </c>
      <c r="T175" s="25" t="n">
        <v>24993.61</v>
      </c>
      <c r="U175" s="24" t="n">
        <v>0</v>
      </c>
      <c r="V175" s="24" t="n">
        <v>24993.61</v>
      </c>
      <c r="W175" s="24" t="n">
        <v>0</v>
      </c>
      <c r="X175" s="24" t="n">
        <v>1</v>
      </c>
      <c r="Y175" s="24" t="n">
        <v>1</v>
      </c>
    </row>
    <row r="176">
      <c r="A176" s="23" t="n">
        <v>175</v>
      </c>
      <c r="B176" s="23" t="inlineStr">
        <is>
          <t>EBG Tunisia</t>
        </is>
      </c>
      <c r="C176" s="23" t="inlineStr">
        <is>
          <t>Direct</t>
        </is>
      </c>
      <c r="D176" s="23" t="inlineStr">
        <is>
          <t>Partner T15</t>
        </is>
      </c>
      <c r="E176" s="23" t="inlineStr">
        <is>
          <t>Partner D12</t>
        </is>
      </c>
      <c r="F176" s="23" t="inlineStr">
        <is>
          <t>Partner P10</t>
        </is>
      </c>
      <c r="G176" s="23" t="inlineStr">
        <is>
          <t>CODE-05032</t>
        </is>
      </c>
      <c r="H176" s="23" t="inlineStr">
        <is>
          <t>0Y0000245</t>
        </is>
      </c>
      <c r="I176" s="23" t="inlineStr">
        <is>
          <t>No</t>
        </is>
      </c>
      <c r="J176" s="23" t="inlineStr">
        <is>
          <t>HL</t>
        </is>
      </c>
      <c r="K176" s="23" t="inlineStr">
        <is>
          <t>Partner H15</t>
        </is>
      </c>
      <c r="L176" s="23" t="inlineStr">
        <is>
          <t>Y</t>
        </is>
      </c>
      <c r="M176" s="23" t="inlineStr"/>
      <c r="N176" s="23" t="inlineStr">
        <is>
          <t>CODE-05114</t>
        </is>
      </c>
      <c r="O176" s="23" t="inlineStr"/>
      <c r="P176" s="23" t="inlineStr">
        <is>
          <t>202603</t>
        </is>
      </c>
      <c r="Q176" s="23" t="inlineStr"/>
      <c r="R176" s="23" t="inlineStr"/>
      <c r="S176" s="23" t="inlineStr"/>
      <c r="T176" s="25" t="n">
        <v>-13.16</v>
      </c>
      <c r="U176" s="25" t="n">
        <v>194.04</v>
      </c>
      <c r="V176" s="23" t="n">
        <v>190.39</v>
      </c>
      <c r="W176" s="23" t="n">
        <v>194.04</v>
      </c>
      <c r="X176" s="23" t="n">
        <v>0</v>
      </c>
      <c r="Y176" s="23" t="n">
        <v>0</v>
      </c>
    </row>
    <row r="177">
      <c r="A177" s="24" t="n">
        <v>176</v>
      </c>
      <c r="B177" s="24" t="inlineStr">
        <is>
          <t>EBG Tunisia</t>
        </is>
      </c>
      <c r="C177" s="24" t="inlineStr">
        <is>
          <t>Direct</t>
        </is>
      </c>
      <c r="D177" s="24" t="inlineStr">
        <is>
          <t>Partner T15</t>
        </is>
      </c>
      <c r="E177" s="24" t="inlineStr">
        <is>
          <t>Partner I5</t>
        </is>
      </c>
      <c r="F177" s="24" t="inlineStr">
        <is>
          <t>Partner T15</t>
        </is>
      </c>
      <c r="G177" s="24" t="inlineStr">
        <is>
          <t>CODE-05033</t>
        </is>
      </c>
      <c r="H177" s="24" t="inlineStr">
        <is>
          <t>0Y0000246</t>
        </is>
      </c>
      <c r="I177" s="24" t="inlineStr">
        <is>
          <t>No</t>
        </is>
      </c>
      <c r="J177" s="24" t="inlineStr">
        <is>
          <t>HL</t>
        </is>
      </c>
      <c r="K177" s="24" t="inlineStr">
        <is>
          <t>Partner G8</t>
        </is>
      </c>
      <c r="L177" s="24" t="inlineStr">
        <is>
          <t>Y</t>
        </is>
      </c>
      <c r="M177" s="24" t="inlineStr"/>
      <c r="N177" s="24" t="inlineStr"/>
      <c r="O177" s="24" t="inlineStr"/>
      <c r="P177" s="24" t="inlineStr">
        <is>
          <t>202601</t>
        </is>
      </c>
      <c r="Q177" s="24" t="inlineStr"/>
      <c r="R177" s="24" t="inlineStr"/>
      <c r="S177" s="24" t="inlineStr"/>
      <c r="T177" s="24" t="n">
        <v>0</v>
      </c>
      <c r="U177" s="26" t="n">
        <v>5747.1</v>
      </c>
      <c r="V177" s="24" t="n">
        <v>5668.4</v>
      </c>
      <c r="W177" s="24" t="n">
        <v>5747.1</v>
      </c>
      <c r="X177" s="24" t="n">
        <v>0</v>
      </c>
      <c r="Y177" s="24" t="n">
        <v>0</v>
      </c>
    </row>
    <row r="178">
      <c r="A178" s="23" t="n">
        <v>177</v>
      </c>
      <c r="B178" s="23" t="inlineStr">
        <is>
          <t>EBG Tunisia</t>
        </is>
      </c>
      <c r="C178" s="23" t="inlineStr">
        <is>
          <t>Direct</t>
        </is>
      </c>
      <c r="D178" s="23" t="inlineStr">
        <is>
          <t>Partner S27</t>
        </is>
      </c>
      <c r="E178" s="23" t="inlineStr">
        <is>
          <t>Partner S27</t>
        </is>
      </c>
      <c r="F178" s="23" t="inlineStr">
        <is>
          <t>Partner E29</t>
        </is>
      </c>
      <c r="G178" s="23" t="inlineStr">
        <is>
          <t>CODE-05034</t>
        </is>
      </c>
      <c r="H178" s="23" t="inlineStr">
        <is>
          <t>0Y0000247</t>
        </is>
      </c>
      <c r="I178" s="23" t="inlineStr">
        <is>
          <t>No</t>
        </is>
      </c>
      <c r="J178" s="23" t="inlineStr">
        <is>
          <t>HL</t>
        </is>
      </c>
      <c r="K178" s="23" t="inlineStr">
        <is>
          <t>Partner T36</t>
        </is>
      </c>
      <c r="L178" s="23" t="inlineStr">
        <is>
          <t>Y</t>
        </is>
      </c>
      <c r="M178" s="23" t="inlineStr"/>
      <c r="N178" s="23" t="inlineStr"/>
      <c r="O178" s="23" t="inlineStr"/>
      <c r="P178" s="23" t="inlineStr">
        <is>
          <t>202603</t>
        </is>
      </c>
      <c r="Q178" s="23" t="inlineStr"/>
      <c r="R178" s="23" t="inlineStr">
        <is>
          <t>CODE-05194</t>
        </is>
      </c>
      <c r="S178" s="23" t="inlineStr">
        <is>
          <t>2700.49</t>
        </is>
      </c>
      <c r="T178" s="25" t="n">
        <v>-13.59</v>
      </c>
      <c r="U178" s="25" t="n">
        <v>495.43</v>
      </c>
      <c r="V178" s="23" t="n">
        <v>3114.15</v>
      </c>
      <c r="W178" s="23" t="n">
        <v>495.43</v>
      </c>
      <c r="X178" s="23" t="n">
        <v>0</v>
      </c>
      <c r="Y178" s="23" t="n">
        <v>0</v>
      </c>
    </row>
    <row r="179">
      <c r="A179" s="24" t="n">
        <v>178</v>
      </c>
      <c r="B179" s="24" t="inlineStr">
        <is>
          <t>EBG Tunisia</t>
        </is>
      </c>
      <c r="C179" s="24" t="inlineStr">
        <is>
          <t>Direct</t>
        </is>
      </c>
      <c r="D179" s="24" t="inlineStr">
        <is>
          <t>Partner C10</t>
        </is>
      </c>
      <c r="E179" s="24" t="inlineStr">
        <is>
          <t>Partner C10</t>
        </is>
      </c>
      <c r="F179" s="24" t="inlineStr">
        <is>
          <t>Partner X20</t>
        </is>
      </c>
      <c r="G179" s="24" t="inlineStr">
        <is>
          <t>CODE-05035</t>
        </is>
      </c>
      <c r="H179" s="24" t="inlineStr">
        <is>
          <t>0Y0000248</t>
        </is>
      </c>
      <c r="I179" s="24" t="inlineStr">
        <is>
          <t>No</t>
        </is>
      </c>
      <c r="J179" s="24" t="inlineStr">
        <is>
          <t>HL</t>
        </is>
      </c>
      <c r="K179" s="24" t="inlineStr">
        <is>
          <t>Partner G8</t>
        </is>
      </c>
      <c r="L179" s="24" t="inlineStr">
        <is>
          <t>Y</t>
        </is>
      </c>
      <c r="M179" s="24" t="inlineStr"/>
      <c r="N179" s="24" t="inlineStr"/>
      <c r="O179" s="24" t="inlineStr"/>
      <c r="P179" s="24" t="inlineStr">
        <is>
          <t>202601</t>
        </is>
      </c>
      <c r="Q179" s="24" t="inlineStr"/>
      <c r="R179" s="24" t="inlineStr">
        <is>
          <t>CODE-05179</t>
        </is>
      </c>
      <c r="S179" s="24" t="inlineStr"/>
      <c r="T179" s="25" t="n">
        <v>-990.02</v>
      </c>
      <c r="U179" s="25" t="n">
        <v>-27230.15</v>
      </c>
      <c r="V179" s="24" t="n">
        <v>28000.46</v>
      </c>
      <c r="W179" s="24" t="n">
        <v>-124.69</v>
      </c>
      <c r="X179" s="24" t="n">
        <v>0</v>
      </c>
      <c r="Y179" s="24" t="n">
        <v>0</v>
      </c>
    </row>
    <row r="180">
      <c r="A180" s="23" t="n">
        <v>179</v>
      </c>
      <c r="B180" s="23" t="inlineStr">
        <is>
          <t>EBG Tunisia</t>
        </is>
      </c>
      <c r="C180" s="23" t="inlineStr">
        <is>
          <t>Direct</t>
        </is>
      </c>
      <c r="D180" s="23" t="inlineStr">
        <is>
          <t>Partner C10</t>
        </is>
      </c>
      <c r="E180" s="23" t="inlineStr">
        <is>
          <t>Partner C10</t>
        </is>
      </c>
      <c r="F180" s="23" t="inlineStr">
        <is>
          <t>Partner X20</t>
        </is>
      </c>
      <c r="G180" s="23" t="inlineStr">
        <is>
          <t>CODE-05036</t>
        </is>
      </c>
      <c r="H180" s="23" t="inlineStr">
        <is>
          <t>0Y0000249</t>
        </is>
      </c>
      <c r="I180" s="23" t="inlineStr">
        <is>
          <t>No</t>
        </is>
      </c>
      <c r="J180" s="23" t="inlineStr">
        <is>
          <t>HL</t>
        </is>
      </c>
      <c r="K180" s="23" t="inlineStr">
        <is>
          <t>Partner G8</t>
        </is>
      </c>
      <c r="L180" s="23" t="inlineStr">
        <is>
          <t>Y</t>
        </is>
      </c>
      <c r="M180" s="23" t="inlineStr"/>
      <c r="N180" s="23" t="inlineStr"/>
      <c r="O180" s="23" t="inlineStr"/>
      <c r="P180" s="23" t="inlineStr">
        <is>
          <t>202601</t>
        </is>
      </c>
      <c r="Q180" s="23" t="inlineStr"/>
      <c r="R180" s="23" t="inlineStr">
        <is>
          <t>CODE-05177</t>
        </is>
      </c>
      <c r="S180" s="23" t="inlineStr"/>
      <c r="T180" s="26" t="n">
        <v>-10.21</v>
      </c>
      <c r="U180" s="26" t="n">
        <v>7.27</v>
      </c>
      <c r="V180" s="23" t="n">
        <v>840.67</v>
      </c>
      <c r="W180" s="23" t="n">
        <v>7.27</v>
      </c>
      <c r="X180" s="23" t="n">
        <v>0</v>
      </c>
      <c r="Y180" s="23" t="n">
        <v>0</v>
      </c>
    </row>
    <row r="181">
      <c r="A181" s="24" t="n">
        <v>180</v>
      </c>
      <c r="B181" s="24" t="inlineStr">
        <is>
          <t>EBG Tunisia</t>
        </is>
      </c>
      <c r="C181" s="24" t="inlineStr">
        <is>
          <t>Direct</t>
        </is>
      </c>
      <c r="D181" s="24" t="inlineStr">
        <is>
          <t>Partner T15</t>
        </is>
      </c>
      <c r="E181" s="24" t="inlineStr">
        <is>
          <t>Partner L13</t>
        </is>
      </c>
      <c r="F181" s="24" t="inlineStr">
        <is>
          <t>Partner L10</t>
        </is>
      </c>
      <c r="G181" s="24" t="inlineStr">
        <is>
          <t>CODE-05037</t>
        </is>
      </c>
      <c r="H181" s="24" t="inlineStr">
        <is>
          <t>0Y0000250</t>
        </is>
      </c>
      <c r="I181" s="24" t="inlineStr">
        <is>
          <t>Yes</t>
        </is>
      </c>
      <c r="J181" s="24" t="inlineStr">
        <is>
          <t>PL</t>
        </is>
      </c>
      <c r="K181" s="24" t="inlineStr">
        <is>
          <t>Partner F26</t>
        </is>
      </c>
      <c r="L181" s="24" t="inlineStr">
        <is>
          <t>Y</t>
        </is>
      </c>
      <c r="M181" s="24" t="inlineStr">
        <is>
          <t>Partner F16</t>
        </is>
      </c>
      <c r="N181" s="24" t="inlineStr">
        <is>
          <t>CODE-04064</t>
        </is>
      </c>
      <c r="O181" s="24" t="inlineStr">
        <is>
          <t>CODE-01569</t>
        </is>
      </c>
      <c r="P181" s="24" t="inlineStr">
        <is>
          <t>202603</t>
        </is>
      </c>
      <c r="Q181" s="24" t="inlineStr"/>
      <c r="R181" s="24" t="inlineStr"/>
      <c r="S181" s="24" t="inlineStr"/>
      <c r="T181" s="25" t="n">
        <v>-588.41</v>
      </c>
      <c r="U181" s="26" t="n">
        <v>917.52</v>
      </c>
      <c r="V181" s="24" t="n">
        <v>10070.74</v>
      </c>
      <c r="W181" s="24" t="n">
        <v>4721.85</v>
      </c>
      <c r="X181" s="24" t="n">
        <v>0</v>
      </c>
      <c r="Y181" s="24" t="n">
        <v>0</v>
      </c>
    </row>
    <row r="182">
      <c r="A182" s="23" t="n">
        <v>181</v>
      </c>
      <c r="B182" s="23" t="inlineStr">
        <is>
          <t>EBG Tunisia</t>
        </is>
      </c>
      <c r="C182" s="23" t="inlineStr">
        <is>
          <t>Direct</t>
        </is>
      </c>
      <c r="D182" s="23" t="inlineStr">
        <is>
          <t>Partner T15</t>
        </is>
      </c>
      <c r="E182" s="23" t="inlineStr">
        <is>
          <t>Partner S31</t>
        </is>
      </c>
      <c r="F182" s="23" t="inlineStr">
        <is>
          <t>Partner T6</t>
        </is>
      </c>
      <c r="G182" s="23" t="inlineStr">
        <is>
          <t>CODE-05038</t>
        </is>
      </c>
      <c r="H182" s="23" t="inlineStr">
        <is>
          <t>0Y0000251</t>
        </is>
      </c>
      <c r="I182" s="23" t="inlineStr">
        <is>
          <t>No</t>
        </is>
      </c>
      <c r="J182" s="23" t="inlineStr">
        <is>
          <t>HL</t>
        </is>
      </c>
      <c r="K182" s="23" t="inlineStr">
        <is>
          <t>Partner H15</t>
        </is>
      </c>
      <c r="L182" s="23" t="inlineStr">
        <is>
          <t>Y</t>
        </is>
      </c>
      <c r="M182" s="23" t="inlineStr"/>
      <c r="N182" s="23" t="inlineStr"/>
      <c r="O182" s="23" t="inlineStr"/>
      <c r="P182" s="23" t="inlineStr">
        <is>
          <t>202603</t>
        </is>
      </c>
      <c r="Q182" s="23" t="inlineStr"/>
      <c r="R182" s="23" t="inlineStr"/>
      <c r="S182" s="23" t="inlineStr"/>
      <c r="T182" s="26" t="n">
        <v>-0.64</v>
      </c>
      <c r="U182" s="25" t="n">
        <v>16.23</v>
      </c>
      <c r="V182" s="23" t="n">
        <v>34.03</v>
      </c>
      <c r="W182" s="23" t="n">
        <v>16.23</v>
      </c>
      <c r="X182" s="23" t="n">
        <v>0</v>
      </c>
      <c r="Y182" s="23" t="n">
        <v>0</v>
      </c>
    </row>
    <row r="183">
      <c r="A183" s="24" t="n">
        <v>182</v>
      </c>
      <c r="B183" s="24" t="inlineStr">
        <is>
          <t>EBG Tunisia</t>
        </is>
      </c>
      <c r="C183" s="24" t="inlineStr">
        <is>
          <t>Direct</t>
        </is>
      </c>
      <c r="D183" s="24" t="inlineStr">
        <is>
          <t>Partner T15</t>
        </is>
      </c>
      <c r="E183" s="24" t="inlineStr">
        <is>
          <t>Partner I5</t>
        </is>
      </c>
      <c r="F183" s="24" t="inlineStr">
        <is>
          <t>Partner I5</t>
        </is>
      </c>
      <c r="G183" s="24" t="inlineStr">
        <is>
          <t>CODE-05039</t>
        </is>
      </c>
      <c r="H183" s="24" t="inlineStr">
        <is>
          <t>0Y0000252</t>
        </is>
      </c>
      <c r="I183" s="24" t="inlineStr">
        <is>
          <t>No</t>
        </is>
      </c>
      <c r="J183" s="24" t="inlineStr">
        <is>
          <t>HL</t>
        </is>
      </c>
      <c r="K183" s="24" t="inlineStr"/>
      <c r="L183" s="24" t="inlineStr">
        <is>
          <t>Y</t>
        </is>
      </c>
      <c r="M183" s="24" t="inlineStr"/>
      <c r="N183" s="24" t="inlineStr"/>
      <c r="O183" s="24" t="inlineStr"/>
      <c r="P183" s="24" t="inlineStr">
        <is>
          <t>202603</t>
        </is>
      </c>
      <c r="Q183" s="24" t="inlineStr"/>
      <c r="R183" s="24" t="inlineStr"/>
      <c r="S183" s="24" t="inlineStr"/>
      <c r="T183" s="24" t="n">
        <v>0</v>
      </c>
      <c r="U183" s="25" t="n">
        <v>590.8</v>
      </c>
      <c r="V183" s="24" t="n">
        <v>828.09</v>
      </c>
      <c r="W183" s="24" t="n">
        <v>590.8</v>
      </c>
      <c r="X183" s="24" t="n">
        <v>0</v>
      </c>
      <c r="Y183" s="24" t="n">
        <v>0</v>
      </c>
    </row>
    <row r="184">
      <c r="A184" s="23" t="n">
        <v>183</v>
      </c>
      <c r="B184" s="23" t="inlineStr">
        <is>
          <t>EBG Tunisia</t>
        </is>
      </c>
      <c r="C184" s="23" t="inlineStr">
        <is>
          <t>Direct</t>
        </is>
      </c>
      <c r="D184" s="23" t="inlineStr">
        <is>
          <t>Partner C10</t>
        </is>
      </c>
      <c r="E184" s="23" t="inlineStr">
        <is>
          <t>Partner J8</t>
        </is>
      </c>
      <c r="F184" s="23" t="inlineStr">
        <is>
          <t>Partner Z10</t>
        </is>
      </c>
      <c r="G184" s="23" t="inlineStr">
        <is>
          <t>CODE-05040</t>
        </is>
      </c>
      <c r="H184" s="23" t="inlineStr">
        <is>
          <t>0Y0000253</t>
        </is>
      </c>
      <c r="I184" s="23" t="inlineStr">
        <is>
          <t>No</t>
        </is>
      </c>
      <c r="J184" s="23" t="inlineStr">
        <is>
          <t>PL</t>
        </is>
      </c>
      <c r="K184" s="23" t="inlineStr">
        <is>
          <t>Partner T11</t>
        </is>
      </c>
      <c r="L184" s="23" t="inlineStr">
        <is>
          <t>Y</t>
        </is>
      </c>
      <c r="M184" s="23" t="inlineStr">
        <is>
          <t>Partner R6</t>
        </is>
      </c>
      <c r="N184" s="23" t="inlineStr">
        <is>
          <t>CODE-03762</t>
        </is>
      </c>
      <c r="O184" s="23" t="inlineStr">
        <is>
          <t>CODE-01015</t>
        </is>
      </c>
      <c r="P184" s="23" t="inlineStr">
        <is>
          <t>202602</t>
        </is>
      </c>
      <c r="Q184" s="23" t="inlineStr">
        <is>
          <t>202601</t>
        </is>
      </c>
      <c r="R184" s="23" t="inlineStr">
        <is>
          <t>CODE-05174</t>
        </is>
      </c>
      <c r="S184" s="23" t="inlineStr">
        <is>
          <t>3032.37</t>
        </is>
      </c>
      <c r="T184" s="25" t="n">
        <v>3560.89</v>
      </c>
      <c r="U184" s="26" t="n">
        <v>3525.54</v>
      </c>
      <c r="V184" s="23" t="n">
        <v>3560.89</v>
      </c>
      <c r="W184" s="23" t="n">
        <v>3525.54</v>
      </c>
      <c r="X184" s="23" t="n">
        <v>1</v>
      </c>
      <c r="Y184" s="23" t="n">
        <v>1</v>
      </c>
    </row>
    <row r="185">
      <c r="A185" s="24" t="n">
        <v>184</v>
      </c>
      <c r="B185" s="24" t="inlineStr">
        <is>
          <t>EBG Tunisia</t>
        </is>
      </c>
      <c r="C185" s="24" t="inlineStr">
        <is>
          <t>Direct</t>
        </is>
      </c>
      <c r="D185" s="24" t="inlineStr">
        <is>
          <t>Partner C10</t>
        </is>
      </c>
      <c r="E185" s="24" t="inlineStr">
        <is>
          <t>Partner J8</t>
        </is>
      </c>
      <c r="F185" s="24" t="inlineStr">
        <is>
          <t>Partner Z10</t>
        </is>
      </c>
      <c r="G185" s="24" t="inlineStr">
        <is>
          <t>CODE-05041</t>
        </is>
      </c>
      <c r="H185" s="24" t="inlineStr">
        <is>
          <t>0Y0000254</t>
        </is>
      </c>
      <c r="I185" s="24" t="inlineStr">
        <is>
          <t>No</t>
        </is>
      </c>
      <c r="J185" s="24" t="inlineStr">
        <is>
          <t>PL</t>
        </is>
      </c>
      <c r="K185" s="24" t="inlineStr">
        <is>
          <t>Partner T11</t>
        </is>
      </c>
      <c r="L185" s="24" t="inlineStr">
        <is>
          <t>Y</t>
        </is>
      </c>
      <c r="M185" s="24" t="inlineStr">
        <is>
          <t>Partner R6</t>
        </is>
      </c>
      <c r="N185" s="24" t="inlineStr">
        <is>
          <t>CODE-03762</t>
        </is>
      </c>
      <c r="O185" s="24" t="inlineStr">
        <is>
          <t>CODE-01015</t>
        </is>
      </c>
      <c r="P185" s="24" t="inlineStr"/>
      <c r="Q185" s="24" t="inlineStr">
        <is>
          <t>202601</t>
        </is>
      </c>
      <c r="R185" s="24" t="inlineStr">
        <is>
          <t>CODE-05175</t>
        </is>
      </c>
      <c r="S185" s="24" t="inlineStr">
        <is>
          <t>160.05</t>
        </is>
      </c>
      <c r="T185" s="26" t="n">
        <v>187.94</v>
      </c>
      <c r="U185" s="24" t="n">
        <v>0</v>
      </c>
      <c r="V185" s="24" t="n">
        <v>187.94</v>
      </c>
      <c r="W185" s="24" t="n">
        <v>0</v>
      </c>
      <c r="X185" s="24" t="n">
        <v>0</v>
      </c>
      <c r="Y185" s="24" t="n">
        <v>0</v>
      </c>
    </row>
    <row r="186">
      <c r="A186" s="23" t="n">
        <v>185</v>
      </c>
      <c r="B186" s="23" t="inlineStr">
        <is>
          <t>EBG Tunisia</t>
        </is>
      </c>
      <c r="C186" s="23" t="inlineStr">
        <is>
          <t>Direct</t>
        </is>
      </c>
      <c r="D186" s="23" t="inlineStr">
        <is>
          <t>Partner T15</t>
        </is>
      </c>
      <c r="E186" s="23" t="inlineStr">
        <is>
          <t>Partner E8</t>
        </is>
      </c>
      <c r="F186" s="23" t="inlineStr">
        <is>
          <t>Partner A5</t>
        </is>
      </c>
      <c r="G186" s="23" t="inlineStr">
        <is>
          <t>CODE-05042</t>
        </is>
      </c>
      <c r="H186" s="23" t="inlineStr">
        <is>
          <t>0Y0000255</t>
        </is>
      </c>
      <c r="I186" s="23" t="inlineStr">
        <is>
          <t>No</t>
        </is>
      </c>
      <c r="J186" s="23" t="inlineStr">
        <is>
          <t>PL</t>
        </is>
      </c>
      <c r="K186" s="23" t="inlineStr">
        <is>
          <t>Partner G8</t>
        </is>
      </c>
      <c r="L186" s="23" t="inlineStr">
        <is>
          <t>Y</t>
        </is>
      </c>
      <c r="M186" s="23" t="inlineStr">
        <is>
          <t>Partner J31</t>
        </is>
      </c>
      <c r="N186" s="23" t="inlineStr">
        <is>
          <t>CODE-03803</t>
        </is>
      </c>
      <c r="O186" s="23" t="inlineStr">
        <is>
          <t>CODE-01089</t>
        </is>
      </c>
      <c r="P186" s="23" t="inlineStr">
        <is>
          <t>202601</t>
        </is>
      </c>
      <c r="Q186" s="23" t="inlineStr"/>
      <c r="R186" s="23" t="inlineStr"/>
      <c r="S186" s="23" t="inlineStr"/>
      <c r="T186" s="25" t="n">
        <v>-60.6</v>
      </c>
      <c r="U186" s="26" t="n">
        <v>879.6</v>
      </c>
      <c r="V186" s="23" t="n">
        <v>877.22</v>
      </c>
      <c r="W186" s="23" t="n">
        <v>879.6</v>
      </c>
      <c r="X186" s="23" t="n">
        <v>1</v>
      </c>
      <c r="Y186" s="23" t="n">
        <v>1</v>
      </c>
    </row>
    <row r="187">
      <c r="A187" s="24" t="n">
        <v>186</v>
      </c>
      <c r="B187" s="24" t="inlineStr">
        <is>
          <t>EBG Tunisia</t>
        </is>
      </c>
      <c r="C187" s="24" t="inlineStr">
        <is>
          <t>Direct</t>
        </is>
      </c>
      <c r="D187" s="24" t="inlineStr">
        <is>
          <t>Partner S27</t>
        </is>
      </c>
      <c r="E187" s="24" t="inlineStr">
        <is>
          <t>Partner S27</t>
        </is>
      </c>
      <c r="F187" s="24" t="inlineStr">
        <is>
          <t>Partner I25</t>
        </is>
      </c>
      <c r="G187" s="24" t="inlineStr">
        <is>
          <t>CODE-05043</t>
        </is>
      </c>
      <c r="H187" s="24" t="inlineStr">
        <is>
          <t>0Y0000256</t>
        </is>
      </c>
      <c r="I187" s="24" t="inlineStr">
        <is>
          <t>No</t>
        </is>
      </c>
      <c r="J187" s="24" t="inlineStr">
        <is>
          <t>HL</t>
        </is>
      </c>
      <c r="K187" s="24" t="inlineStr">
        <is>
          <t>Partner Y7</t>
        </is>
      </c>
      <c r="L187" s="24" t="inlineStr">
        <is>
          <t>N</t>
        </is>
      </c>
      <c r="M187" s="24" t="inlineStr"/>
      <c r="N187" s="24" t="inlineStr"/>
      <c r="O187" s="24" t="inlineStr"/>
      <c r="P187" s="24" t="inlineStr">
        <is>
          <t>202601</t>
        </is>
      </c>
      <c r="Q187" s="24" t="inlineStr"/>
      <c r="R187" s="24" t="inlineStr">
        <is>
          <t>CODE-05195</t>
        </is>
      </c>
      <c r="S187" s="24" t="inlineStr"/>
      <c r="T187" s="25" t="n">
        <v>-25.49</v>
      </c>
      <c r="U187" s="25" t="n">
        <v>697.22</v>
      </c>
      <c r="V187" s="24" t="n">
        <v>840.65</v>
      </c>
      <c r="W187" s="24" t="n">
        <v>697.22</v>
      </c>
      <c r="X187" s="24" t="n">
        <v>0</v>
      </c>
      <c r="Y187" s="24" t="n">
        <v>0</v>
      </c>
    </row>
    <row r="188">
      <c r="A188" s="23" t="n">
        <v>187</v>
      </c>
      <c r="B188" s="23" t="inlineStr">
        <is>
          <t>EBG Tunisia</t>
        </is>
      </c>
      <c r="C188" s="23" t="inlineStr">
        <is>
          <t>Direct</t>
        </is>
      </c>
      <c r="D188" s="23" t="inlineStr">
        <is>
          <t>Partner S27</t>
        </is>
      </c>
      <c r="E188" s="23" t="inlineStr">
        <is>
          <t>Partner S27</t>
        </is>
      </c>
      <c r="F188" s="23" t="inlineStr">
        <is>
          <t>Partner Q39</t>
        </is>
      </c>
      <c r="G188" s="23" t="inlineStr">
        <is>
          <t>CODE-05044</t>
        </is>
      </c>
      <c r="H188" s="23" t="inlineStr">
        <is>
          <t>0Y0000257</t>
        </is>
      </c>
      <c r="I188" s="23" t="inlineStr">
        <is>
          <t>No</t>
        </is>
      </c>
      <c r="J188" s="23" t="inlineStr">
        <is>
          <t>PL</t>
        </is>
      </c>
      <c r="K188" s="23" t="inlineStr">
        <is>
          <t>Partner Y7</t>
        </is>
      </c>
      <c r="L188" s="23" t="inlineStr">
        <is>
          <t>N</t>
        </is>
      </c>
      <c r="M188" s="23" t="inlineStr">
        <is>
          <t>Partner O19</t>
        </is>
      </c>
      <c r="N188" s="23" t="inlineStr">
        <is>
          <t>CODE-03824</t>
        </is>
      </c>
      <c r="O188" s="23" t="inlineStr">
        <is>
          <t>CODE-01123</t>
        </is>
      </c>
      <c r="P188" s="23" t="inlineStr">
        <is>
          <t>202602</t>
        </is>
      </c>
      <c r="Q188" s="23" t="inlineStr">
        <is>
          <t>202601</t>
        </is>
      </c>
      <c r="R188" s="23" t="inlineStr">
        <is>
          <t>CODE-05197</t>
        </is>
      </c>
      <c r="S188" s="23" t="inlineStr">
        <is>
          <t>488.24</t>
        </is>
      </c>
      <c r="T188" s="25" t="n">
        <v>30054.81</v>
      </c>
      <c r="U188" s="25" t="n">
        <v>29207.75</v>
      </c>
      <c r="V188" s="23" t="n">
        <v>30054.81</v>
      </c>
      <c r="W188" s="23" t="n">
        <v>29207.75</v>
      </c>
      <c r="X188" s="23" t="n">
        <v>1</v>
      </c>
      <c r="Y188" s="23" t="n">
        <v>1</v>
      </c>
    </row>
    <row r="189">
      <c r="A189" s="24" t="n">
        <v>188</v>
      </c>
      <c r="B189" s="24" t="inlineStr">
        <is>
          <t>EBG Tunisia</t>
        </is>
      </c>
      <c r="C189" s="24" t="inlineStr">
        <is>
          <t>Direct</t>
        </is>
      </c>
      <c r="D189" s="24" t="inlineStr">
        <is>
          <t>Partner S27</t>
        </is>
      </c>
      <c r="E189" s="24" t="inlineStr">
        <is>
          <t>Partner S27</t>
        </is>
      </c>
      <c r="F189" s="24" t="inlineStr">
        <is>
          <t>Partner X10</t>
        </is>
      </c>
      <c r="G189" s="24" t="inlineStr">
        <is>
          <t>CODE-05045</t>
        </is>
      </c>
      <c r="H189" s="24" t="inlineStr">
        <is>
          <t>0Y0000258</t>
        </is>
      </c>
      <c r="I189" s="24" t="inlineStr">
        <is>
          <t>No</t>
        </is>
      </c>
      <c r="J189" s="24" t="inlineStr">
        <is>
          <t>PL</t>
        </is>
      </c>
      <c r="K189" s="24" t="inlineStr">
        <is>
          <t>Partner Y7</t>
        </is>
      </c>
      <c r="L189" s="24" t="inlineStr">
        <is>
          <t>N</t>
        </is>
      </c>
      <c r="M189" s="24" t="inlineStr">
        <is>
          <t>Partner O19</t>
        </is>
      </c>
      <c r="N189" s="24" t="inlineStr">
        <is>
          <t>CODE-03862</t>
        </is>
      </c>
      <c r="O189" s="24" t="inlineStr">
        <is>
          <t>CODE-01202</t>
        </is>
      </c>
      <c r="P189" s="24" t="inlineStr">
        <is>
          <t>202602</t>
        </is>
      </c>
      <c r="Q189" s="24" t="inlineStr">
        <is>
          <t>202601</t>
        </is>
      </c>
      <c r="R189" s="24" t="inlineStr">
        <is>
          <t>CODE-05199</t>
        </is>
      </c>
      <c r="S189" s="24" t="inlineStr"/>
      <c r="T189" s="25" t="n">
        <v>22000.01</v>
      </c>
      <c r="U189" s="26" t="n">
        <v>21708.76</v>
      </c>
      <c r="V189" s="24" t="n">
        <v>22000.01</v>
      </c>
      <c r="W189" s="24" t="n">
        <v>21708.76</v>
      </c>
      <c r="X189" s="24" t="n">
        <v>1</v>
      </c>
      <c r="Y189" s="24" t="n">
        <v>1</v>
      </c>
    </row>
    <row r="190">
      <c r="A190" s="23" t="n">
        <v>189</v>
      </c>
      <c r="B190" s="23" t="inlineStr">
        <is>
          <t>EBG Tunisia</t>
        </is>
      </c>
      <c r="C190" s="23" t="inlineStr">
        <is>
          <t>Direct</t>
        </is>
      </c>
      <c r="D190" s="23" t="inlineStr">
        <is>
          <t>Partner T15</t>
        </is>
      </c>
      <c r="E190" s="23" t="inlineStr">
        <is>
          <t>Partner E8</t>
        </is>
      </c>
      <c r="F190" s="23" t="inlineStr">
        <is>
          <t>Partner A5</t>
        </is>
      </c>
      <c r="G190" s="23" t="inlineStr">
        <is>
          <t>CODE-05046</t>
        </is>
      </c>
      <c r="H190" s="23" t="inlineStr">
        <is>
          <t>0Y0000259</t>
        </is>
      </c>
      <c r="I190" s="23" t="inlineStr">
        <is>
          <t>No</t>
        </is>
      </c>
      <c r="J190" s="23" t="inlineStr">
        <is>
          <t>PL</t>
        </is>
      </c>
      <c r="K190" s="23" t="inlineStr">
        <is>
          <t>Partner G8</t>
        </is>
      </c>
      <c r="L190" s="23" t="inlineStr">
        <is>
          <t>Y</t>
        </is>
      </c>
      <c r="M190" s="23" t="inlineStr">
        <is>
          <t>Partner J31</t>
        </is>
      </c>
      <c r="N190" s="23" t="inlineStr">
        <is>
          <t>CODE-03803</t>
        </is>
      </c>
      <c r="O190" s="23" t="inlineStr">
        <is>
          <t>CODE-01089</t>
        </is>
      </c>
      <c r="P190" s="23" t="inlineStr"/>
      <c r="Q190" s="23" t="inlineStr">
        <is>
          <t>202602</t>
        </is>
      </c>
      <c r="R190" s="23" t="inlineStr">
        <is>
          <t>CODE-05149</t>
        </is>
      </c>
      <c r="S190" s="23" t="inlineStr">
        <is>
          <t>40.72</t>
        </is>
      </c>
      <c r="T190" s="25" t="n">
        <v>48.53</v>
      </c>
      <c r="U190" s="23" t="n">
        <v>0</v>
      </c>
      <c r="V190" s="23" t="n">
        <v>48.53</v>
      </c>
      <c r="W190" s="23" t="n">
        <v>0</v>
      </c>
      <c r="X190" s="23" t="n">
        <v>0</v>
      </c>
      <c r="Y190" s="23" t="n">
        <v>0</v>
      </c>
    </row>
    <row r="191">
      <c r="A191" s="24" t="n">
        <v>190</v>
      </c>
      <c r="B191" s="24" t="inlineStr">
        <is>
          <t>EBG Tunisia</t>
        </is>
      </c>
      <c r="C191" s="24" t="inlineStr">
        <is>
          <t>Direct</t>
        </is>
      </c>
      <c r="D191" s="24" t="inlineStr">
        <is>
          <t>Partner T15</t>
        </is>
      </c>
      <c r="E191" s="24" t="inlineStr">
        <is>
          <t>Partner L13</t>
        </is>
      </c>
      <c r="F191" s="24" t="inlineStr">
        <is>
          <t>Partner N13</t>
        </is>
      </c>
      <c r="G191" s="24" t="inlineStr">
        <is>
          <t>CODE-05047</t>
        </is>
      </c>
      <c r="H191" s="24" t="inlineStr">
        <is>
          <t>0Y0000260</t>
        </is>
      </c>
      <c r="I191" s="24" t="inlineStr">
        <is>
          <t>No</t>
        </is>
      </c>
      <c r="J191" s="24" t="inlineStr">
        <is>
          <t>PL</t>
        </is>
      </c>
      <c r="K191" s="24" t="inlineStr">
        <is>
          <t>Partner T11</t>
        </is>
      </c>
      <c r="L191" s="24" t="inlineStr">
        <is>
          <t>Y</t>
        </is>
      </c>
      <c r="M191" s="24" t="inlineStr">
        <is>
          <t>Partner Q12</t>
        </is>
      </c>
      <c r="N191" s="24" t="inlineStr">
        <is>
          <t>CODE-03738</t>
        </is>
      </c>
      <c r="O191" s="24" t="inlineStr">
        <is>
          <t>CODE-00977</t>
        </is>
      </c>
      <c r="P191" s="24" t="inlineStr">
        <is>
          <t>202603</t>
        </is>
      </c>
      <c r="Q191" s="24" t="inlineStr">
        <is>
          <t>202602</t>
        </is>
      </c>
      <c r="R191" s="24" t="inlineStr">
        <is>
          <t>CODE-05147</t>
        </is>
      </c>
      <c r="S191" s="24" t="inlineStr">
        <is>
          <t>2516.36</t>
        </is>
      </c>
      <c r="T191" s="26" t="n">
        <v>2706.27</v>
      </c>
      <c r="U191" s="25" t="n">
        <v>2549.62</v>
      </c>
      <c r="V191" s="24" t="n">
        <v>2706.27</v>
      </c>
      <c r="W191" s="24" t="n">
        <v>2549.62</v>
      </c>
      <c r="X191" s="24" t="n">
        <v>1</v>
      </c>
      <c r="Y191" s="24" t="n">
        <v>1</v>
      </c>
    </row>
    <row r="192">
      <c r="A192" s="23" t="n">
        <v>191</v>
      </c>
      <c r="B192" s="23" t="inlineStr">
        <is>
          <t>EBG Tunisia</t>
        </is>
      </c>
      <c r="C192" s="23" t="inlineStr">
        <is>
          <t>Direct</t>
        </is>
      </c>
      <c r="D192" s="23" t="inlineStr">
        <is>
          <t>Partner S27</t>
        </is>
      </c>
      <c r="E192" s="23" t="inlineStr">
        <is>
          <t>Partner S27</t>
        </is>
      </c>
      <c r="F192" s="23" t="inlineStr">
        <is>
          <t>Partner J28</t>
        </is>
      </c>
      <c r="G192" s="23" t="inlineStr">
        <is>
          <t>CODE-05048</t>
        </is>
      </c>
      <c r="H192" s="23" t="inlineStr">
        <is>
          <t>0Y0000261</t>
        </is>
      </c>
      <c r="I192" s="23" t="inlineStr">
        <is>
          <t>No</t>
        </is>
      </c>
      <c r="J192" s="23" t="inlineStr">
        <is>
          <t>HL</t>
        </is>
      </c>
      <c r="K192" s="23" t="inlineStr"/>
      <c r="L192" s="23" t="inlineStr">
        <is>
          <t>Y</t>
        </is>
      </c>
      <c r="M192" s="23" t="inlineStr"/>
      <c r="N192" s="23" t="inlineStr"/>
      <c r="O192" s="23" t="inlineStr"/>
      <c r="P192" s="23" t="inlineStr">
        <is>
          <t>202603</t>
        </is>
      </c>
      <c r="Q192" s="23" t="inlineStr">
        <is>
          <t>202602</t>
        </is>
      </c>
      <c r="R192" s="23" t="inlineStr">
        <is>
          <t>CODE-05200</t>
        </is>
      </c>
      <c r="S192" s="23" t="inlineStr">
        <is>
          <t>2317.42</t>
        </is>
      </c>
      <c r="T192" s="26" t="n">
        <v>2651.46</v>
      </c>
      <c r="U192" s="25" t="n">
        <v>2567.67</v>
      </c>
      <c r="V192" s="23" t="n">
        <v>2651.46</v>
      </c>
      <c r="W192" s="23" t="n">
        <v>2567.67</v>
      </c>
      <c r="X192" s="23" t="n">
        <v>0</v>
      </c>
      <c r="Y192" s="23" t="n">
        <v>0</v>
      </c>
    </row>
    <row r="193">
      <c r="A193" s="24" t="n">
        <v>192</v>
      </c>
      <c r="B193" s="24" t="inlineStr">
        <is>
          <t>EBG Tunisia</t>
        </is>
      </c>
      <c r="C193" s="24" t="inlineStr">
        <is>
          <t>Direct</t>
        </is>
      </c>
      <c r="D193" s="24" t="inlineStr">
        <is>
          <t>Partner C10</t>
        </is>
      </c>
      <c r="E193" s="24" t="inlineStr">
        <is>
          <t>Partner I5</t>
        </is>
      </c>
      <c r="F193" s="24" t="inlineStr">
        <is>
          <t>Partner G14</t>
        </is>
      </c>
      <c r="G193" s="24" t="inlineStr">
        <is>
          <t>CODE-05049</t>
        </is>
      </c>
      <c r="H193" s="24" t="inlineStr">
        <is>
          <t>0Y0000262</t>
        </is>
      </c>
      <c r="I193" s="24" t="inlineStr">
        <is>
          <t>No</t>
        </is>
      </c>
      <c r="J193" s="24" t="inlineStr">
        <is>
          <t>HL</t>
        </is>
      </c>
      <c r="K193" s="24" t="inlineStr">
        <is>
          <t>Partner T5</t>
        </is>
      </c>
      <c r="L193" s="24" t="inlineStr">
        <is>
          <t>N</t>
        </is>
      </c>
      <c r="M193" s="24" t="inlineStr"/>
      <c r="N193" s="24" t="inlineStr">
        <is>
          <t>CODE-05119</t>
        </is>
      </c>
      <c r="O193" s="24" t="inlineStr"/>
      <c r="P193" s="24" t="inlineStr">
        <is>
          <t>202604</t>
        </is>
      </c>
      <c r="Q193" s="24" t="inlineStr">
        <is>
          <t>202603</t>
        </is>
      </c>
      <c r="R193" s="24" t="inlineStr">
        <is>
          <t>CODE-05180</t>
        </is>
      </c>
      <c r="S193" s="24" t="inlineStr">
        <is>
          <t>955562.67</t>
        </is>
      </c>
      <c r="T193" s="26" t="n">
        <v>1105687.23</v>
      </c>
      <c r="U193" s="26" t="n">
        <v>827895.48</v>
      </c>
      <c r="V193" s="24" t="n">
        <v>1105687.23</v>
      </c>
      <c r="W193" s="24" t="n">
        <v>827895.48</v>
      </c>
      <c r="X193" s="24" t="n">
        <v>1</v>
      </c>
      <c r="Y193" s="24" t="n">
        <v>0</v>
      </c>
    </row>
    <row r="194">
      <c r="A194" s="23" t="n">
        <v>193</v>
      </c>
      <c r="B194" s="23" t="inlineStr">
        <is>
          <t>EBG Tunisia</t>
        </is>
      </c>
      <c r="C194" s="23" t="inlineStr">
        <is>
          <t>Direct</t>
        </is>
      </c>
      <c r="D194" s="23" t="inlineStr">
        <is>
          <t>Partner C10</t>
        </is>
      </c>
      <c r="E194" s="23" t="inlineStr">
        <is>
          <t>Partner I5</t>
        </is>
      </c>
      <c r="F194" s="23" t="inlineStr">
        <is>
          <t>Partner G14</t>
        </is>
      </c>
      <c r="G194" s="23" t="inlineStr">
        <is>
          <t>CODE-05050</t>
        </is>
      </c>
      <c r="H194" s="23" t="inlineStr">
        <is>
          <t>0Y0000263</t>
        </is>
      </c>
      <c r="I194" s="23" t="inlineStr">
        <is>
          <t>No</t>
        </is>
      </c>
      <c r="J194" s="23" t="inlineStr">
        <is>
          <t>HL</t>
        </is>
      </c>
      <c r="K194" s="23" t="inlineStr">
        <is>
          <t>Partner T5</t>
        </is>
      </c>
      <c r="L194" s="23" t="inlineStr">
        <is>
          <t>N</t>
        </is>
      </c>
      <c r="M194" s="23" t="inlineStr"/>
      <c r="N194" s="23" t="inlineStr">
        <is>
          <t>CODE-05119</t>
        </is>
      </c>
      <c r="O194" s="23" t="inlineStr"/>
      <c r="P194" s="23" t="inlineStr"/>
      <c r="Q194" s="23" t="inlineStr">
        <is>
          <t>202603</t>
        </is>
      </c>
      <c r="R194" s="23" t="inlineStr">
        <is>
          <t>CODE-05181</t>
        </is>
      </c>
      <c r="S194" s="23" t="inlineStr">
        <is>
          <t>421021.51</t>
        </is>
      </c>
      <c r="T194" s="26" t="n">
        <v>764215.17</v>
      </c>
      <c r="U194" s="23" t="n">
        <v>0</v>
      </c>
      <c r="V194" s="23" t="n">
        <v>764215.17</v>
      </c>
      <c r="W194" s="23" t="n">
        <v>0</v>
      </c>
      <c r="X194" s="23" t="n">
        <v>0</v>
      </c>
      <c r="Y194" s="23" t="n">
        <v>0</v>
      </c>
    </row>
    <row r="195">
      <c r="A195" s="24" t="n">
        <v>194</v>
      </c>
      <c r="B195" s="24" t="inlineStr">
        <is>
          <t>EBG Tunisia</t>
        </is>
      </c>
      <c r="C195" s="24" t="inlineStr">
        <is>
          <t>Direct</t>
        </is>
      </c>
      <c r="D195" s="24" t="inlineStr">
        <is>
          <t>Partner S27</t>
        </is>
      </c>
      <c r="E195" s="24" t="inlineStr">
        <is>
          <t>Partner S27</t>
        </is>
      </c>
      <c r="F195" s="24" t="inlineStr">
        <is>
          <t>Partner S25</t>
        </is>
      </c>
      <c r="G195" s="24" t="inlineStr">
        <is>
          <t>CODE-05051</t>
        </is>
      </c>
      <c r="H195" s="24" t="inlineStr">
        <is>
          <t>0Y0000264</t>
        </is>
      </c>
      <c r="I195" s="24" t="inlineStr">
        <is>
          <t>No</t>
        </is>
      </c>
      <c r="J195" s="24" t="inlineStr">
        <is>
          <t>PL</t>
        </is>
      </c>
      <c r="K195" s="24" t="inlineStr">
        <is>
          <t>Partner T11</t>
        </is>
      </c>
      <c r="L195" s="24" t="inlineStr">
        <is>
          <t>Y</t>
        </is>
      </c>
      <c r="M195" s="24" t="inlineStr">
        <is>
          <t>Partner X18</t>
        </is>
      </c>
      <c r="N195" s="24" t="inlineStr">
        <is>
          <t>CODE-03872</t>
        </is>
      </c>
      <c r="O195" s="24" t="inlineStr">
        <is>
          <t>CODE-01221</t>
        </is>
      </c>
      <c r="P195" s="24" t="inlineStr">
        <is>
          <t>202603</t>
        </is>
      </c>
      <c r="Q195" s="24" t="inlineStr">
        <is>
          <t>202603</t>
        </is>
      </c>
      <c r="R195" s="24" t="inlineStr">
        <is>
          <t>CODE-05201</t>
        </is>
      </c>
      <c r="S195" s="24" t="inlineStr">
        <is>
          <t>1130.27</t>
        </is>
      </c>
      <c r="T195" s="25" t="n">
        <v>1279.31</v>
      </c>
      <c r="U195" s="25" t="n">
        <v>1267.88</v>
      </c>
      <c r="V195" s="24" t="n">
        <v>1279.31</v>
      </c>
      <c r="W195" s="24" t="n">
        <v>1267.88</v>
      </c>
      <c r="X195" s="24" t="n">
        <v>1</v>
      </c>
      <c r="Y195" s="24" t="n">
        <v>1</v>
      </c>
    </row>
    <row r="196">
      <c r="A196" s="23" t="n">
        <v>195</v>
      </c>
      <c r="B196" s="23" t="inlineStr">
        <is>
          <t>EBG Tunisia</t>
        </is>
      </c>
      <c r="C196" s="23" t="inlineStr">
        <is>
          <t>Direct</t>
        </is>
      </c>
      <c r="D196" s="23" t="inlineStr">
        <is>
          <t>Partner T15</t>
        </is>
      </c>
      <c r="E196" s="23" t="inlineStr">
        <is>
          <t>Partner L13</t>
        </is>
      </c>
      <c r="F196" s="23" t="inlineStr">
        <is>
          <t>Partner B38</t>
        </is>
      </c>
      <c r="G196" s="23" t="inlineStr">
        <is>
          <t>CODE-05052</t>
        </is>
      </c>
      <c r="H196" s="23" t="inlineStr">
        <is>
          <t>0Y0000265</t>
        </is>
      </c>
      <c r="I196" s="23" t="inlineStr">
        <is>
          <t>Yes</t>
        </is>
      </c>
      <c r="J196" s="23" t="inlineStr">
        <is>
          <t>HL</t>
        </is>
      </c>
      <c r="K196" s="23" t="inlineStr">
        <is>
          <t>Partner T5</t>
        </is>
      </c>
      <c r="L196" s="23" t="inlineStr">
        <is>
          <t>N</t>
        </is>
      </c>
      <c r="M196" s="23" t="inlineStr"/>
      <c r="N196" s="23" t="inlineStr">
        <is>
          <t>CODE-05120</t>
        </is>
      </c>
      <c r="O196" s="23" t="inlineStr"/>
      <c r="P196" s="23" t="inlineStr">
        <is>
          <t>202603</t>
        </is>
      </c>
      <c r="Q196" s="23" t="inlineStr">
        <is>
          <t>202603</t>
        </is>
      </c>
      <c r="R196" s="23" t="inlineStr">
        <is>
          <t>CODE-05142</t>
        </is>
      </c>
      <c r="S196" s="23" t="inlineStr">
        <is>
          <t>49324.59</t>
        </is>
      </c>
      <c r="T196" s="25" t="n">
        <v>54046.83</v>
      </c>
      <c r="U196" s="26" t="n">
        <v>46835.79</v>
      </c>
      <c r="V196" s="23" t="n">
        <v>54046.83</v>
      </c>
      <c r="W196" s="23" t="n">
        <v>46835.79</v>
      </c>
      <c r="X196" s="23" t="n">
        <v>1</v>
      </c>
      <c r="Y196" s="23" t="n">
        <v>0</v>
      </c>
    </row>
    <row r="197">
      <c r="A197" s="24" t="n">
        <v>196</v>
      </c>
      <c r="B197" s="24" t="inlineStr">
        <is>
          <t>EBG Tunisia</t>
        </is>
      </c>
      <c r="C197" s="24" t="inlineStr">
        <is>
          <t>Direct</t>
        </is>
      </c>
      <c r="D197" s="24" t="inlineStr">
        <is>
          <t>Partner T15</t>
        </is>
      </c>
      <c r="E197" s="24" t="inlineStr">
        <is>
          <t>Partner L13</t>
        </is>
      </c>
      <c r="F197" s="24" t="inlineStr">
        <is>
          <t>Partner N13</t>
        </is>
      </c>
      <c r="G197" s="24" t="inlineStr">
        <is>
          <t>CODE-05053</t>
        </is>
      </c>
      <c r="H197" s="24" t="inlineStr">
        <is>
          <t>0Y0000266</t>
        </is>
      </c>
      <c r="I197" s="24" t="inlineStr">
        <is>
          <t>No</t>
        </is>
      </c>
      <c r="J197" s="24" t="inlineStr">
        <is>
          <t>PL</t>
        </is>
      </c>
      <c r="K197" s="24" t="inlineStr">
        <is>
          <t>Partner T11</t>
        </is>
      </c>
      <c r="L197" s="24" t="inlineStr">
        <is>
          <t>Y</t>
        </is>
      </c>
      <c r="M197" s="24" t="inlineStr">
        <is>
          <t>Partner Q12</t>
        </is>
      </c>
      <c r="N197" s="24" t="inlineStr">
        <is>
          <t>CODE-03738</t>
        </is>
      </c>
      <c r="O197" s="24" t="inlineStr">
        <is>
          <t>CODE-00977</t>
        </is>
      </c>
      <c r="P197" s="24" t="inlineStr"/>
      <c r="Q197" s="24" t="inlineStr">
        <is>
          <t>202603</t>
        </is>
      </c>
      <c r="R197" s="24" t="inlineStr">
        <is>
          <t>CODE-05144</t>
        </is>
      </c>
      <c r="S197" s="24" t="inlineStr">
        <is>
          <t>142.51</t>
        </is>
      </c>
      <c r="T197" s="26" t="n">
        <v>168.02</v>
      </c>
      <c r="U197" s="24" t="n">
        <v>0</v>
      </c>
      <c r="V197" s="24" t="n">
        <v>168.02</v>
      </c>
      <c r="W197" s="24" t="n">
        <v>0</v>
      </c>
      <c r="X197" s="24" t="n">
        <v>0</v>
      </c>
      <c r="Y197" s="24" t="n">
        <v>0</v>
      </c>
    </row>
    <row r="198">
      <c r="A198" s="23" t="n">
        <v>197</v>
      </c>
      <c r="B198" s="23" t="inlineStr">
        <is>
          <t>EBG Tunisia</t>
        </is>
      </c>
      <c r="C198" s="23" t="inlineStr">
        <is>
          <t>Direct</t>
        </is>
      </c>
      <c r="D198" s="23" t="inlineStr">
        <is>
          <t>Partner T15</t>
        </is>
      </c>
      <c r="E198" s="23" t="inlineStr">
        <is>
          <t>Partner L13</t>
        </is>
      </c>
      <c r="F198" s="23" t="inlineStr">
        <is>
          <t>Partner B38</t>
        </is>
      </c>
      <c r="G198" s="23" t="inlineStr">
        <is>
          <t>CODE-05054</t>
        </is>
      </c>
      <c r="H198" s="23" t="inlineStr">
        <is>
          <t>0Y0000267</t>
        </is>
      </c>
      <c r="I198" s="23" t="inlineStr">
        <is>
          <t>Yes</t>
        </is>
      </c>
      <c r="J198" s="23" t="inlineStr">
        <is>
          <t>HL</t>
        </is>
      </c>
      <c r="K198" s="23" t="inlineStr">
        <is>
          <t>Partner T5</t>
        </is>
      </c>
      <c r="L198" s="23" t="inlineStr">
        <is>
          <t>N</t>
        </is>
      </c>
      <c r="M198" s="23" t="inlineStr"/>
      <c r="N198" s="23" t="inlineStr">
        <is>
          <t>CODE-05120</t>
        </is>
      </c>
      <c r="O198" s="23" t="inlineStr"/>
      <c r="P198" s="23" t="inlineStr"/>
      <c r="Q198" s="23" t="inlineStr">
        <is>
          <t>202603</t>
        </is>
      </c>
      <c r="R198" s="23" t="inlineStr">
        <is>
          <t>CODE-05141</t>
        </is>
      </c>
      <c r="S198" s="23" t="inlineStr">
        <is>
          <t>16659.03</t>
        </is>
      </c>
      <c r="T198" s="25" t="n">
        <v>19641.25</v>
      </c>
      <c r="U198" s="23" t="n">
        <v>0</v>
      </c>
      <c r="V198" s="23" t="n">
        <v>19641.25</v>
      </c>
      <c r="W198" s="23" t="n">
        <v>0</v>
      </c>
      <c r="X198" s="23" t="n">
        <v>0</v>
      </c>
      <c r="Y198" s="23" t="n">
        <v>0</v>
      </c>
    </row>
    <row r="199">
      <c r="A199" s="24" t="n">
        <v>198</v>
      </c>
      <c r="B199" s="24" t="inlineStr">
        <is>
          <t>EBG Tunisia</t>
        </is>
      </c>
      <c r="C199" s="24" t="inlineStr">
        <is>
          <t>Direct</t>
        </is>
      </c>
      <c r="D199" s="24" t="inlineStr">
        <is>
          <t>Partner S27</t>
        </is>
      </c>
      <c r="E199" s="24" t="inlineStr">
        <is>
          <t>Partner S27</t>
        </is>
      </c>
      <c r="F199" s="24" t="inlineStr">
        <is>
          <t>Partner R11</t>
        </is>
      </c>
      <c r="G199" s="24" t="inlineStr">
        <is>
          <t>CODE-05055</t>
        </is>
      </c>
      <c r="H199" s="24" t="inlineStr">
        <is>
          <t>0Y0000268</t>
        </is>
      </c>
      <c r="I199" s="24" t="inlineStr">
        <is>
          <t>No</t>
        </is>
      </c>
      <c r="J199" s="24" t="inlineStr">
        <is>
          <t>PL</t>
        </is>
      </c>
      <c r="K199" s="24" t="inlineStr">
        <is>
          <t>Partner G8</t>
        </is>
      </c>
      <c r="L199" s="24" t="inlineStr">
        <is>
          <t>Y</t>
        </is>
      </c>
      <c r="M199" s="24" t="inlineStr">
        <is>
          <t>Partner W5</t>
        </is>
      </c>
      <c r="N199" s="24" t="inlineStr">
        <is>
          <t>CODE-03755</t>
        </is>
      </c>
      <c r="O199" s="24" t="inlineStr">
        <is>
          <t>CODE-01002</t>
        </is>
      </c>
      <c r="P199" s="24" t="inlineStr">
        <is>
          <t>202604</t>
        </is>
      </c>
      <c r="Q199" s="24" t="inlineStr">
        <is>
          <t>202604</t>
        </is>
      </c>
      <c r="R199" s="24" t="inlineStr">
        <is>
          <t>CODE-05202</t>
        </is>
      </c>
      <c r="S199" s="24" t="inlineStr">
        <is>
          <t>1333.55</t>
        </is>
      </c>
      <c r="T199" s="25" t="n">
        <v>1508.06</v>
      </c>
      <c r="U199" s="25" t="n">
        <v>1492.66</v>
      </c>
      <c r="V199" s="24" t="n">
        <v>1508.06</v>
      </c>
      <c r="W199" s="24" t="n">
        <v>1492.66</v>
      </c>
      <c r="X199" s="24" t="n">
        <v>1</v>
      </c>
      <c r="Y199" s="24" t="n">
        <v>1</v>
      </c>
    </row>
    <row r="200">
      <c r="A200" s="23" t="n">
        <v>199</v>
      </c>
      <c r="B200" s="23" t="inlineStr">
        <is>
          <t>EBG Tunisia</t>
        </is>
      </c>
      <c r="C200" s="23" t="inlineStr">
        <is>
          <t>Direct</t>
        </is>
      </c>
      <c r="D200" s="23" t="inlineStr">
        <is>
          <t>Partner S27</t>
        </is>
      </c>
      <c r="E200" s="23" t="inlineStr">
        <is>
          <t>Partner S27</t>
        </is>
      </c>
      <c r="F200" s="23" t="inlineStr">
        <is>
          <t>Partner Q30</t>
        </is>
      </c>
      <c r="G200" s="23" t="inlineStr">
        <is>
          <t>CODE-05056</t>
        </is>
      </c>
      <c r="H200" s="23" t="inlineStr">
        <is>
          <t>0Y0000269</t>
        </is>
      </c>
      <c r="I200" s="23" t="inlineStr">
        <is>
          <t>No</t>
        </is>
      </c>
      <c r="J200" s="23" t="inlineStr">
        <is>
          <t>HL</t>
        </is>
      </c>
      <c r="K200" s="23" t="inlineStr">
        <is>
          <t>Partner K20</t>
        </is>
      </c>
      <c r="L200" s="23" t="inlineStr">
        <is>
          <t>N</t>
        </is>
      </c>
      <c r="M200" s="23" t="inlineStr"/>
      <c r="N200" s="23" t="inlineStr">
        <is>
          <t>CODE-05121</t>
        </is>
      </c>
      <c r="O200" s="23" t="inlineStr"/>
      <c r="P200" s="23" t="inlineStr">
        <is>
          <t>202605</t>
        </is>
      </c>
      <c r="Q200" s="23" t="inlineStr">
        <is>
          <t>202604</t>
        </is>
      </c>
      <c r="R200" s="23" t="inlineStr">
        <is>
          <t>CODE-05203</t>
        </is>
      </c>
      <c r="S200" s="23" t="inlineStr">
        <is>
          <t>5248.46</t>
        </is>
      </c>
      <c r="T200" s="26" t="n">
        <v>5782.59</v>
      </c>
      <c r="U200" s="25" t="n">
        <v>5760.77</v>
      </c>
      <c r="V200" s="23" t="n">
        <v>5782.59</v>
      </c>
      <c r="W200" s="23" t="n">
        <v>5760.77</v>
      </c>
      <c r="X200" s="23" t="n">
        <v>1</v>
      </c>
      <c r="Y200" s="23" t="n">
        <v>0</v>
      </c>
    </row>
    <row r="201">
      <c r="A201" s="24" t="n">
        <v>200</v>
      </c>
      <c r="B201" s="24" t="inlineStr">
        <is>
          <t>EBG Tunisia</t>
        </is>
      </c>
      <c r="C201" s="24" t="inlineStr">
        <is>
          <t>Direct</t>
        </is>
      </c>
      <c r="D201" s="24" t="inlineStr">
        <is>
          <t>Partner C10</t>
        </is>
      </c>
      <c r="E201" s="24" t="inlineStr">
        <is>
          <t>Partner J8</t>
        </is>
      </c>
      <c r="F201" s="24" t="inlineStr">
        <is>
          <t>Partner Z10</t>
        </is>
      </c>
      <c r="G201" s="24" t="inlineStr">
        <is>
          <t>CODE-05057</t>
        </is>
      </c>
      <c r="H201" s="24" t="inlineStr">
        <is>
          <t>0Y0000270</t>
        </is>
      </c>
      <c r="I201" s="24" t="inlineStr">
        <is>
          <t>No</t>
        </is>
      </c>
      <c r="J201" s="24" t="inlineStr">
        <is>
          <t>PL</t>
        </is>
      </c>
      <c r="K201" s="24" t="inlineStr">
        <is>
          <t>Partner T11</t>
        </is>
      </c>
      <c r="L201" s="24" t="inlineStr">
        <is>
          <t>Y</t>
        </is>
      </c>
      <c r="M201" s="24" t="inlineStr">
        <is>
          <t>Partner R6</t>
        </is>
      </c>
      <c r="N201" s="24" t="inlineStr">
        <is>
          <t>CODE-03762</t>
        </is>
      </c>
      <c r="O201" s="24" t="inlineStr">
        <is>
          <t>CODE-01015</t>
        </is>
      </c>
      <c r="P201" s="24" t="inlineStr"/>
      <c r="Q201" s="24" t="inlineStr">
        <is>
          <t>202601</t>
        </is>
      </c>
      <c r="R201" s="24" t="inlineStr">
        <is>
          <t>CODE-05176</t>
        </is>
      </c>
      <c r="S201" s="24" t="inlineStr">
        <is>
          <t>258.75</t>
        </is>
      </c>
      <c r="T201" s="25" t="n">
        <v>303.84</v>
      </c>
      <c r="U201" s="24" t="n">
        <v>0</v>
      </c>
      <c r="V201" s="24" t="n">
        <v>303.84</v>
      </c>
      <c r="W201" s="24" t="n">
        <v>0</v>
      </c>
      <c r="X201" s="24" t="n">
        <v>0</v>
      </c>
      <c r="Y201" s="24" t="n">
        <v>0</v>
      </c>
    </row>
    <row r="202">
      <c r="A202" s="23" t="n">
        <v>201</v>
      </c>
      <c r="B202" s="23" t="inlineStr">
        <is>
          <t>EBG Tunisia</t>
        </is>
      </c>
      <c r="C202" s="23" t="inlineStr">
        <is>
          <t>Direct</t>
        </is>
      </c>
      <c r="D202" s="23" t="inlineStr">
        <is>
          <t>Partner C10</t>
        </is>
      </c>
      <c r="E202" s="23" t="inlineStr">
        <is>
          <t>Partner I5</t>
        </is>
      </c>
      <c r="F202" s="23" t="inlineStr">
        <is>
          <t>Partner G14</t>
        </is>
      </c>
      <c r="G202" s="23" t="inlineStr">
        <is>
          <t>CODE-05058</t>
        </is>
      </c>
      <c r="H202" s="23" t="inlineStr">
        <is>
          <t>0Y0000271</t>
        </is>
      </c>
      <c r="I202" s="23" t="inlineStr">
        <is>
          <t>No</t>
        </is>
      </c>
      <c r="J202" s="23" t="inlineStr">
        <is>
          <t>HL</t>
        </is>
      </c>
      <c r="K202" s="23" t="inlineStr">
        <is>
          <t>Partner T5</t>
        </is>
      </c>
      <c r="L202" s="23" t="inlineStr">
        <is>
          <t>N</t>
        </is>
      </c>
      <c r="M202" s="23" t="inlineStr"/>
      <c r="N202" s="23" t="inlineStr">
        <is>
          <t>CODE-05119</t>
        </is>
      </c>
      <c r="O202" s="23" t="inlineStr"/>
      <c r="P202" s="23" t="inlineStr"/>
      <c r="Q202" s="23" t="inlineStr">
        <is>
          <t>202603</t>
        </is>
      </c>
      <c r="R202" s="23" t="inlineStr">
        <is>
          <t>CODE-05182</t>
        </is>
      </c>
      <c r="S202" s="23" t="inlineStr">
        <is>
          <t>306729.48</t>
        </is>
      </c>
      <c r="T202" s="25" t="n">
        <v>387408.96</v>
      </c>
      <c r="U202" s="23" t="n">
        <v>0</v>
      </c>
      <c r="V202" s="23" t="n">
        <v>387408.96</v>
      </c>
      <c r="W202" s="23" t="n">
        <v>0</v>
      </c>
      <c r="X202" s="23" t="n">
        <v>0</v>
      </c>
      <c r="Y202" s="23" t="n">
        <v>0</v>
      </c>
    </row>
    <row r="203">
      <c r="A203" s="24" t="n">
        <v>202</v>
      </c>
      <c r="B203" s="24" t="inlineStr">
        <is>
          <t>EBG Tunisia</t>
        </is>
      </c>
      <c r="C203" s="24" t="inlineStr">
        <is>
          <t>Direct</t>
        </is>
      </c>
      <c r="D203" s="24" t="inlineStr">
        <is>
          <t>Partner T15</t>
        </is>
      </c>
      <c r="E203" s="24" t="inlineStr">
        <is>
          <t>Partner L13</t>
        </is>
      </c>
      <c r="F203" s="24" t="inlineStr">
        <is>
          <t>Partner B38</t>
        </is>
      </c>
      <c r="G203" s="24" t="inlineStr">
        <is>
          <t>CODE-05059</t>
        </is>
      </c>
      <c r="H203" s="24" t="inlineStr">
        <is>
          <t>0Y0000272</t>
        </is>
      </c>
      <c r="I203" s="24" t="inlineStr">
        <is>
          <t>Yes</t>
        </is>
      </c>
      <c r="J203" s="24" t="inlineStr">
        <is>
          <t>HL</t>
        </is>
      </c>
      <c r="K203" s="24" t="inlineStr">
        <is>
          <t>Partner T5</t>
        </is>
      </c>
      <c r="L203" s="24" t="inlineStr">
        <is>
          <t>N</t>
        </is>
      </c>
      <c r="M203" s="24" t="inlineStr"/>
      <c r="N203" s="24" t="inlineStr">
        <is>
          <t>CODE-05120</t>
        </is>
      </c>
      <c r="O203" s="24" t="inlineStr"/>
      <c r="P203" s="24" t="inlineStr">
        <is>
          <t>202606</t>
        </is>
      </c>
      <c r="Q203" s="24" t="inlineStr">
        <is>
          <t>202603</t>
        </is>
      </c>
      <c r="R203" s="24" t="inlineStr">
        <is>
          <t>CODE-05140</t>
        </is>
      </c>
      <c r="S203" s="24" t="inlineStr">
        <is>
          <t>9869.19</t>
        </is>
      </c>
      <c r="T203" s="25" t="n">
        <v>10356.85</v>
      </c>
      <c r="U203" s="26" t="n">
        <v>237.89</v>
      </c>
      <c r="V203" s="24" t="n">
        <v>10356.85</v>
      </c>
      <c r="W203" s="24" t="n">
        <v>237.89</v>
      </c>
      <c r="X203" s="24" t="n">
        <v>0</v>
      </c>
      <c r="Y203" s="24" t="n">
        <v>0</v>
      </c>
    </row>
    <row r="204">
      <c r="A204" s="23" t="n">
        <v>203</v>
      </c>
      <c r="B204" s="23" t="inlineStr">
        <is>
          <t>EBG Tunisia</t>
        </is>
      </c>
      <c r="C204" s="23" t="inlineStr">
        <is>
          <t>Direct</t>
        </is>
      </c>
      <c r="D204" s="23" t="inlineStr">
        <is>
          <t>Partner S27</t>
        </is>
      </c>
      <c r="E204" s="23" t="inlineStr">
        <is>
          <t>Partner S27</t>
        </is>
      </c>
      <c r="F204" s="23" t="inlineStr">
        <is>
          <t>Partner I25</t>
        </is>
      </c>
      <c r="G204" s="23" t="inlineStr">
        <is>
          <t>CODE-05060</t>
        </is>
      </c>
      <c r="H204" s="23" t="inlineStr">
        <is>
          <t>0Y0000273</t>
        </is>
      </c>
      <c r="I204" s="23" t="inlineStr">
        <is>
          <t>No</t>
        </is>
      </c>
      <c r="J204" s="23" t="inlineStr">
        <is>
          <t>HL</t>
        </is>
      </c>
      <c r="K204" s="23" t="inlineStr">
        <is>
          <t>Partner Y7</t>
        </is>
      </c>
      <c r="L204" s="23" t="inlineStr">
        <is>
          <t>N</t>
        </is>
      </c>
      <c r="M204" s="23" t="inlineStr"/>
      <c r="N204" s="23" t="inlineStr"/>
      <c r="O204" s="23" t="inlineStr"/>
      <c r="P204" s="23" t="inlineStr">
        <is>
          <t>202601</t>
        </is>
      </c>
      <c r="Q204" s="23" t="inlineStr">
        <is>
          <t>202601</t>
        </is>
      </c>
      <c r="R204" s="23" t="inlineStr">
        <is>
          <t>CODE-05196</t>
        </is>
      </c>
      <c r="S204" s="23" t="inlineStr">
        <is>
          <t>6289.5</t>
        </is>
      </c>
      <c r="T204" s="26" t="n">
        <v>1960.43</v>
      </c>
      <c r="U204" s="25" t="n">
        <v>1591.9</v>
      </c>
      <c r="V204" s="23" t="n">
        <v>1960.43</v>
      </c>
      <c r="W204" s="23" t="n">
        <v>1591.9</v>
      </c>
      <c r="X204" s="23" t="n">
        <v>0</v>
      </c>
      <c r="Y204" s="23" t="n">
        <v>0</v>
      </c>
    </row>
    <row r="205">
      <c r="A205" s="24" t="n">
        <v>204</v>
      </c>
      <c r="B205" s="24" t="inlineStr">
        <is>
          <t>EBG Tunisia</t>
        </is>
      </c>
      <c r="C205" s="24" t="inlineStr">
        <is>
          <t>Direct</t>
        </is>
      </c>
      <c r="D205" s="24" t="inlineStr">
        <is>
          <t>Partner S27</t>
        </is>
      </c>
      <c r="E205" s="24" t="inlineStr">
        <is>
          <t>Partner S27</t>
        </is>
      </c>
      <c r="F205" s="24" t="inlineStr">
        <is>
          <t>Partner Q39</t>
        </is>
      </c>
      <c r="G205" s="24" t="inlineStr">
        <is>
          <t>CODE-05061</t>
        </is>
      </c>
      <c r="H205" s="24" t="inlineStr">
        <is>
          <t>0Y0000274</t>
        </is>
      </c>
      <c r="I205" s="24" t="inlineStr">
        <is>
          <t>No</t>
        </is>
      </c>
      <c r="J205" s="24" t="inlineStr">
        <is>
          <t>PL</t>
        </is>
      </c>
      <c r="K205" s="24" t="inlineStr">
        <is>
          <t>Partner Y7</t>
        </is>
      </c>
      <c r="L205" s="24" t="inlineStr">
        <is>
          <t>N</t>
        </is>
      </c>
      <c r="M205" s="24" t="inlineStr">
        <is>
          <t>Partner O19</t>
        </is>
      </c>
      <c r="N205" s="24" t="inlineStr">
        <is>
          <t>CODE-03824</t>
        </is>
      </c>
      <c r="O205" s="24" t="inlineStr">
        <is>
          <t>CODE-01123</t>
        </is>
      </c>
      <c r="P205" s="24" t="inlineStr">
        <is>
          <t>202605</t>
        </is>
      </c>
      <c r="Q205" s="24" t="inlineStr">
        <is>
          <t>202601</t>
        </is>
      </c>
      <c r="R205" s="24" t="inlineStr">
        <is>
          <t>CODE-05198</t>
        </is>
      </c>
      <c r="S205" s="24" t="inlineStr">
        <is>
          <t>4966.01</t>
        </is>
      </c>
      <c r="T205" s="26" t="n">
        <v>974.6</v>
      </c>
      <c r="U205" s="26" t="n">
        <v>159.62</v>
      </c>
      <c r="V205" s="24" t="n">
        <v>974.6</v>
      </c>
      <c r="W205" s="24" t="n">
        <v>159.62</v>
      </c>
      <c r="X205" s="24" t="n">
        <v>0</v>
      </c>
      <c r="Y205" s="24" t="n">
        <v>0</v>
      </c>
    </row>
    <row r="206">
      <c r="A206" s="23" t="n">
        <v>205</v>
      </c>
      <c r="B206" s="23" t="inlineStr">
        <is>
          <t>EBG Tunisia</t>
        </is>
      </c>
      <c r="C206" s="23" t="inlineStr">
        <is>
          <t>Direct</t>
        </is>
      </c>
      <c r="D206" s="23" t="inlineStr">
        <is>
          <t>Partner T15</t>
        </is>
      </c>
      <c r="E206" s="23" t="inlineStr">
        <is>
          <t>Partner E8</t>
        </is>
      </c>
      <c r="F206" s="23" t="inlineStr">
        <is>
          <t>Partner A5</t>
        </is>
      </c>
      <c r="G206" s="23" t="inlineStr">
        <is>
          <t>CODE-05062</t>
        </is>
      </c>
      <c r="H206" s="23" t="inlineStr">
        <is>
          <t>0Y0000275</t>
        </is>
      </c>
      <c r="I206" s="23" t="inlineStr">
        <is>
          <t>No</t>
        </is>
      </c>
      <c r="J206" s="23" t="inlineStr">
        <is>
          <t>PL</t>
        </is>
      </c>
      <c r="K206" s="23" t="inlineStr">
        <is>
          <t>Partner G8</t>
        </is>
      </c>
      <c r="L206" s="23" t="inlineStr">
        <is>
          <t>Y</t>
        </is>
      </c>
      <c r="M206" s="23" t="inlineStr">
        <is>
          <t>Partner J31</t>
        </is>
      </c>
      <c r="N206" s="23" t="inlineStr">
        <is>
          <t>CODE-03803</t>
        </is>
      </c>
      <c r="O206" s="23" t="inlineStr">
        <is>
          <t>CODE-01089</t>
        </is>
      </c>
      <c r="P206" s="23" t="inlineStr">
        <is>
          <t>202604</t>
        </is>
      </c>
      <c r="Q206" s="23" t="inlineStr">
        <is>
          <t>202602</t>
        </is>
      </c>
      <c r="R206" s="23" t="inlineStr">
        <is>
          <t>CODE-05148</t>
        </is>
      </c>
      <c r="S206" s="23" t="inlineStr">
        <is>
          <t>88.58</t>
        </is>
      </c>
      <c r="T206" s="25" t="n">
        <v>93.53</v>
      </c>
      <c r="U206" s="26" t="n">
        <v>33.91</v>
      </c>
      <c r="V206" s="23" t="n">
        <v>93.53</v>
      </c>
      <c r="W206" s="23" t="n">
        <v>33.91</v>
      </c>
      <c r="X206" s="23" t="n">
        <v>0</v>
      </c>
      <c r="Y206" s="23" t="n">
        <v>0</v>
      </c>
    </row>
    <row r="207">
      <c r="A207" s="24" t="n">
        <v>206</v>
      </c>
      <c r="B207" s="24" t="inlineStr">
        <is>
          <t>EBG Tunisia</t>
        </is>
      </c>
      <c r="C207" s="24" t="inlineStr">
        <is>
          <t>Direct</t>
        </is>
      </c>
      <c r="D207" s="24" t="inlineStr">
        <is>
          <t>Partner S27</t>
        </is>
      </c>
      <c r="E207" s="24" t="inlineStr">
        <is>
          <t>Partner S27</t>
        </is>
      </c>
      <c r="F207" s="24" t="inlineStr">
        <is>
          <t>Partner S25</t>
        </is>
      </c>
      <c r="G207" s="24" t="inlineStr">
        <is>
          <t>CODE-05063</t>
        </is>
      </c>
      <c r="H207" s="24" t="inlineStr">
        <is>
          <t>0Y0000276</t>
        </is>
      </c>
      <c r="I207" s="24" t="inlineStr">
        <is>
          <t>No</t>
        </is>
      </c>
      <c r="J207" s="24" t="inlineStr">
        <is>
          <t>PL</t>
        </is>
      </c>
      <c r="K207" s="24" t="inlineStr">
        <is>
          <t>Partner T11</t>
        </is>
      </c>
      <c r="L207" s="24" t="inlineStr">
        <is>
          <t>Y</t>
        </is>
      </c>
      <c r="M207" s="24" t="inlineStr">
        <is>
          <t>Partner X18</t>
        </is>
      </c>
      <c r="N207" s="24" t="inlineStr">
        <is>
          <t>CODE-03872</t>
        </is>
      </c>
      <c r="O207" s="24" t="inlineStr">
        <is>
          <t>CODE-01221</t>
        </is>
      </c>
      <c r="P207" s="24" t="inlineStr">
        <is>
          <t>202606</t>
        </is>
      </c>
      <c r="Q207" s="24" t="inlineStr">
        <is>
          <t>202603</t>
        </is>
      </c>
      <c r="R207" s="24" t="inlineStr">
        <is>
          <t>CODE-05205</t>
        </is>
      </c>
      <c r="S207" s="24" t="inlineStr">
        <is>
          <t>993.09</t>
        </is>
      </c>
      <c r="T207" s="26" t="n">
        <v>157.85</v>
      </c>
      <c r="U207" s="25" t="n">
        <v>14.71</v>
      </c>
      <c r="V207" s="24" t="n">
        <v>157.85</v>
      </c>
      <c r="W207" s="24" t="n">
        <v>14.71</v>
      </c>
      <c r="X207" s="24" t="n">
        <v>0</v>
      </c>
      <c r="Y207" s="24" t="n">
        <v>0</v>
      </c>
    </row>
    <row r="208">
      <c r="A208" s="23" t="n">
        <v>207</v>
      </c>
      <c r="B208" s="23" t="inlineStr">
        <is>
          <t>EBG Tunisia</t>
        </is>
      </c>
      <c r="C208" s="23" t="inlineStr">
        <is>
          <t>Direct</t>
        </is>
      </c>
      <c r="D208" s="23" t="inlineStr">
        <is>
          <t>Partner T15</t>
        </is>
      </c>
      <c r="E208" s="23" t="inlineStr">
        <is>
          <t>Partner L13</t>
        </is>
      </c>
      <c r="F208" s="23" t="inlineStr">
        <is>
          <t>Partner N13</t>
        </is>
      </c>
      <c r="G208" s="23" t="inlineStr">
        <is>
          <t>CODE-05064</t>
        </is>
      </c>
      <c r="H208" s="23" t="inlineStr">
        <is>
          <t>0Y0000277</t>
        </is>
      </c>
      <c r="I208" s="23" t="inlineStr">
        <is>
          <t>No</t>
        </is>
      </c>
      <c r="J208" s="23" t="inlineStr">
        <is>
          <t>PL</t>
        </is>
      </c>
      <c r="K208" s="23" t="inlineStr">
        <is>
          <t>Partner T11</t>
        </is>
      </c>
      <c r="L208" s="23" t="inlineStr">
        <is>
          <t>Y</t>
        </is>
      </c>
      <c r="M208" s="23" t="inlineStr">
        <is>
          <t>Partner Q12</t>
        </is>
      </c>
      <c r="N208" s="23" t="inlineStr">
        <is>
          <t>CODE-03738</t>
        </is>
      </c>
      <c r="O208" s="23" t="inlineStr">
        <is>
          <t>CODE-00977</t>
        </is>
      </c>
      <c r="P208" s="23" t="inlineStr">
        <is>
          <t>202606</t>
        </is>
      </c>
      <c r="Q208" s="23" t="inlineStr">
        <is>
          <t>202603</t>
        </is>
      </c>
      <c r="R208" s="23" t="inlineStr">
        <is>
          <t>CODE-05143</t>
        </is>
      </c>
      <c r="S208" s="23" t="inlineStr">
        <is>
          <t>114.84</t>
        </is>
      </c>
      <c r="T208" s="25" t="n">
        <v>113.97</v>
      </c>
      <c r="U208" s="26" t="n">
        <v>26.89</v>
      </c>
      <c r="V208" s="23" t="n">
        <v>113.97</v>
      </c>
      <c r="W208" s="23" t="n">
        <v>26.89</v>
      </c>
      <c r="X208" s="23" t="n">
        <v>0</v>
      </c>
      <c r="Y208" s="23" t="n">
        <v>0</v>
      </c>
    </row>
    <row r="209">
      <c r="A209" s="24" t="n">
        <v>208</v>
      </c>
      <c r="B209" s="24" t="inlineStr">
        <is>
          <t>EBG Tunisia</t>
        </is>
      </c>
      <c r="C209" s="24" t="inlineStr">
        <is>
          <t>Direct</t>
        </is>
      </c>
      <c r="D209" s="24" t="inlineStr">
        <is>
          <t>Partner S27</t>
        </is>
      </c>
      <c r="E209" s="24" t="inlineStr">
        <is>
          <t>Partner S27</t>
        </is>
      </c>
      <c r="F209" s="24" t="inlineStr">
        <is>
          <t>Partner I25</t>
        </is>
      </c>
      <c r="G209" s="24" t="inlineStr">
        <is>
          <t>CODE-05065</t>
        </is>
      </c>
      <c r="H209" s="24" t="inlineStr">
        <is>
          <t>0Y0000278</t>
        </is>
      </c>
      <c r="I209" s="24" t="inlineStr">
        <is>
          <t>No</t>
        </is>
      </c>
      <c r="J209" s="24" t="inlineStr">
        <is>
          <t>HL</t>
        </is>
      </c>
      <c r="K209" s="24" t="inlineStr">
        <is>
          <t>Partner Y7</t>
        </is>
      </c>
      <c r="L209" s="24" t="inlineStr">
        <is>
          <t>N</t>
        </is>
      </c>
      <c r="M209" s="24" t="inlineStr"/>
      <c r="N209" s="24" t="inlineStr">
        <is>
          <t>CODE-05122</t>
        </is>
      </c>
      <c r="O209" s="24" t="inlineStr"/>
      <c r="P209" s="24" t="inlineStr">
        <is>
          <t>202606</t>
        </is>
      </c>
      <c r="Q209" s="24" t="inlineStr">
        <is>
          <t>202605</t>
        </is>
      </c>
      <c r="R209" s="24" t="inlineStr">
        <is>
          <t>CODE-05207</t>
        </is>
      </c>
      <c r="S209" s="24" t="inlineStr">
        <is>
          <t>10072.39</t>
        </is>
      </c>
      <c r="T209" s="26" t="n">
        <v>10718.46</v>
      </c>
      <c r="U209" s="25" t="n">
        <v>4739.8</v>
      </c>
      <c r="V209" s="24" t="n">
        <v>10718.46</v>
      </c>
      <c r="W209" s="24" t="n">
        <v>4739.8</v>
      </c>
      <c r="X209" s="24" t="n">
        <v>1</v>
      </c>
      <c r="Y209" s="24" t="n">
        <v>0</v>
      </c>
    </row>
    <row r="210">
      <c r="A210" s="23" t="n">
        <v>209</v>
      </c>
      <c r="B210" s="23" t="inlineStr">
        <is>
          <t>EBG Tunisia</t>
        </is>
      </c>
      <c r="C210" s="23" t="inlineStr">
        <is>
          <t>Direct</t>
        </is>
      </c>
      <c r="D210" s="23" t="inlineStr">
        <is>
          <t>Partner S27</t>
        </is>
      </c>
      <c r="E210" s="23" t="inlineStr">
        <is>
          <t>Partner S27</t>
        </is>
      </c>
      <c r="F210" s="23" t="inlineStr">
        <is>
          <t>Partner R2</t>
        </is>
      </c>
      <c r="G210" s="23" t="inlineStr">
        <is>
          <t>CODE-05066</t>
        </is>
      </c>
      <c r="H210" s="23" t="inlineStr">
        <is>
          <t>0Y0000279</t>
        </is>
      </c>
      <c r="I210" s="23" t="inlineStr">
        <is>
          <t>No</t>
        </is>
      </c>
      <c r="J210" s="23" t="inlineStr">
        <is>
          <t>PL</t>
        </is>
      </c>
      <c r="K210" s="23" t="inlineStr">
        <is>
          <t>Partner M15</t>
        </is>
      </c>
      <c r="L210" s="23" t="inlineStr">
        <is>
          <t>N</t>
        </is>
      </c>
      <c r="M210" s="23" t="inlineStr">
        <is>
          <t>Partner I18</t>
        </is>
      </c>
      <c r="N210" s="23" t="inlineStr">
        <is>
          <t>CODE-03775</t>
        </is>
      </c>
      <c r="O210" s="23" t="inlineStr">
        <is>
          <t>CODE-01036</t>
        </is>
      </c>
      <c r="P210" s="23" t="inlineStr"/>
      <c r="Q210" s="23" t="inlineStr">
        <is>
          <t>202605</t>
        </is>
      </c>
      <c r="R210" s="23" t="inlineStr">
        <is>
          <t>CODE-05208</t>
        </is>
      </c>
      <c r="S210" s="23" t="inlineStr">
        <is>
          <t>949.48</t>
        </is>
      </c>
      <c r="T210" s="25" t="n">
        <v>351.02</v>
      </c>
      <c r="U210" s="23" t="n">
        <v>0</v>
      </c>
      <c r="V210" s="23" t="n">
        <v>351.02</v>
      </c>
      <c r="W210" s="23" t="n">
        <v>0</v>
      </c>
      <c r="X210" s="23" t="n">
        <v>1</v>
      </c>
      <c r="Y210" s="23" t="n">
        <v>1</v>
      </c>
    </row>
    <row r="211">
      <c r="A211" s="24" t="n">
        <v>210</v>
      </c>
      <c r="B211" s="24" t="inlineStr">
        <is>
          <t>EBG Tunisia</t>
        </is>
      </c>
      <c r="C211" s="24" t="inlineStr">
        <is>
          <t>Direct</t>
        </is>
      </c>
      <c r="D211" s="24" t="inlineStr">
        <is>
          <t>Partner T15</t>
        </is>
      </c>
      <c r="E211" s="24" t="inlineStr">
        <is>
          <t>Partner F22</t>
        </is>
      </c>
      <c r="F211" s="24" t="inlineStr">
        <is>
          <t>Partner L18</t>
        </is>
      </c>
      <c r="G211" s="24" t="inlineStr">
        <is>
          <t>CODE-05067</t>
        </is>
      </c>
      <c r="H211" s="24" t="inlineStr">
        <is>
          <t>0Y0000280</t>
        </is>
      </c>
      <c r="I211" s="24" t="inlineStr">
        <is>
          <t>No</t>
        </is>
      </c>
      <c r="J211" s="24" t="inlineStr">
        <is>
          <t>HL</t>
        </is>
      </c>
      <c r="K211" s="24" t="inlineStr">
        <is>
          <t>Partner H15</t>
        </is>
      </c>
      <c r="L211" s="24" t="inlineStr">
        <is>
          <t>Y</t>
        </is>
      </c>
      <c r="M211" s="24" t="inlineStr"/>
      <c r="N211" s="24" t="inlineStr"/>
      <c r="O211" s="24" t="inlineStr"/>
      <c r="P211" s="24" t="inlineStr">
        <is>
          <t>202606</t>
        </is>
      </c>
      <c r="Q211" s="24" t="inlineStr">
        <is>
          <t>202606</t>
        </is>
      </c>
      <c r="R211" s="24" t="inlineStr">
        <is>
          <t>CODE-05134</t>
        </is>
      </c>
      <c r="S211" s="24" t="inlineStr">
        <is>
          <t>21.46</t>
        </is>
      </c>
      <c r="T211" s="25" t="n">
        <v>16.07</v>
      </c>
      <c r="U211" s="26" t="n">
        <v>3</v>
      </c>
      <c r="V211" s="24" t="n">
        <v>16.07</v>
      </c>
      <c r="W211" s="24" t="n">
        <v>3</v>
      </c>
      <c r="X211" s="24" t="n">
        <v>0</v>
      </c>
      <c r="Y211" s="24" t="n">
        <v>0</v>
      </c>
    </row>
    <row r="212">
      <c r="A212" s="23" t="n">
        <v>211</v>
      </c>
      <c r="B212" s="23" t="inlineStr">
        <is>
          <t>EBG Tunisia</t>
        </is>
      </c>
      <c r="C212" s="23" t="inlineStr">
        <is>
          <t>Direct</t>
        </is>
      </c>
      <c r="D212" s="23" t="inlineStr">
        <is>
          <t>Partner T15</t>
        </is>
      </c>
      <c r="E212" s="23" t="inlineStr">
        <is>
          <t>Partner L13</t>
        </is>
      </c>
      <c r="F212" s="23" t="inlineStr">
        <is>
          <t>Partner L10</t>
        </is>
      </c>
      <c r="G212" s="23" t="inlineStr">
        <is>
          <t>CODE-05068</t>
        </is>
      </c>
      <c r="H212" s="23" t="inlineStr">
        <is>
          <t>0Y0000281</t>
        </is>
      </c>
      <c r="I212" s="23" t="inlineStr">
        <is>
          <t>Yes</t>
        </is>
      </c>
      <c r="J212" s="23" t="inlineStr">
        <is>
          <t>HL</t>
        </is>
      </c>
      <c r="K212" s="23" t="inlineStr">
        <is>
          <t>Partner F26</t>
        </is>
      </c>
      <c r="L212" s="23" t="inlineStr">
        <is>
          <t>Y</t>
        </is>
      </c>
      <c r="M212" s="23" t="inlineStr"/>
      <c r="N212" s="23" t="inlineStr">
        <is>
          <t>CODE-05123</t>
        </is>
      </c>
      <c r="O212" s="23" t="inlineStr"/>
      <c r="P212" s="23" t="inlineStr"/>
      <c r="Q212" s="23" t="inlineStr">
        <is>
          <t>202606</t>
        </is>
      </c>
      <c r="R212" s="23" t="inlineStr">
        <is>
          <t>CODE-05133</t>
        </is>
      </c>
      <c r="S212" s="23" t="inlineStr">
        <is>
          <t>4435.87</t>
        </is>
      </c>
      <c r="T212" s="26" t="n">
        <v>2015.42</v>
      </c>
      <c r="U212" s="23" t="n">
        <v>0</v>
      </c>
      <c r="V212" s="23" t="n">
        <v>2015.42</v>
      </c>
      <c r="W212" s="23" t="n">
        <v>0</v>
      </c>
      <c r="X212" s="23" t="n">
        <v>1</v>
      </c>
      <c r="Y212" s="23" t="n">
        <v>0</v>
      </c>
    </row>
    <row r="213">
      <c r="A213" s="24" t="n">
        <v>212</v>
      </c>
      <c r="B213" s="24" t="inlineStr">
        <is>
          <t>EBG Tunisia</t>
        </is>
      </c>
      <c r="C213" s="24" t="inlineStr">
        <is>
          <t>Direct</t>
        </is>
      </c>
      <c r="D213" s="24" t="inlineStr">
        <is>
          <t>Partner T15</t>
        </is>
      </c>
      <c r="E213" s="24" t="inlineStr">
        <is>
          <t>Partner L13</t>
        </is>
      </c>
      <c r="F213" s="24" t="inlineStr">
        <is>
          <t>Partner R36</t>
        </is>
      </c>
      <c r="G213" s="24" t="inlineStr">
        <is>
          <t>CODE-05069</t>
        </is>
      </c>
      <c r="H213" s="24" t="inlineStr">
        <is>
          <t>0Y0000282</t>
        </is>
      </c>
      <c r="I213" s="24" t="inlineStr">
        <is>
          <t>No</t>
        </is>
      </c>
      <c r="J213" s="24" t="inlineStr">
        <is>
          <t>PL</t>
        </is>
      </c>
      <c r="K213" s="24" t="inlineStr">
        <is>
          <t>Partner T11</t>
        </is>
      </c>
      <c r="L213" s="24" t="inlineStr">
        <is>
          <t>Y</t>
        </is>
      </c>
      <c r="M213" s="24" t="inlineStr">
        <is>
          <t>Partner F16</t>
        </is>
      </c>
      <c r="N213" s="24" t="inlineStr">
        <is>
          <t>CODE-03729</t>
        </is>
      </c>
      <c r="O213" s="24" t="inlineStr">
        <is>
          <t>CODE-00964</t>
        </is>
      </c>
      <c r="P213" s="24" t="inlineStr"/>
      <c r="Q213" s="24" t="inlineStr">
        <is>
          <t>202607</t>
        </is>
      </c>
      <c r="R213" s="24" t="inlineStr">
        <is>
          <t>CODE-05126</t>
        </is>
      </c>
      <c r="S213" s="24" t="inlineStr">
        <is>
          <t>1121.67</t>
        </is>
      </c>
      <c r="T213" s="25" t="n">
        <v>604.98</v>
      </c>
      <c r="U213" s="24" t="n">
        <v>0</v>
      </c>
      <c r="V213" s="24" t="n">
        <v>604.98</v>
      </c>
      <c r="W213" s="24" t="n">
        <v>0</v>
      </c>
      <c r="X213" s="24" t="n">
        <v>1</v>
      </c>
      <c r="Y213" s="24" t="n">
        <v>1</v>
      </c>
    </row>
    <row r="214">
      <c r="A214" s="23" t="n">
        <v>213</v>
      </c>
      <c r="B214" s="23" t="inlineStr">
        <is>
          <t>EBG Tunisia</t>
        </is>
      </c>
      <c r="C214" s="23" t="inlineStr">
        <is>
          <t>Direct</t>
        </is>
      </c>
      <c r="D214" s="23" t="inlineStr">
        <is>
          <t>Partner S27</t>
        </is>
      </c>
      <c r="E214" s="23" t="inlineStr">
        <is>
          <t>Partner S27</t>
        </is>
      </c>
      <c r="F214" s="23" t="inlineStr">
        <is>
          <t>Partner U20</t>
        </is>
      </c>
      <c r="G214" s="23" t="inlineStr">
        <is>
          <t>CODE-04876</t>
        </is>
      </c>
      <c r="H214" s="23" t="inlineStr">
        <is>
          <t>0Y0000283</t>
        </is>
      </c>
      <c r="I214" s="23" t="inlineStr">
        <is>
          <t>No</t>
        </is>
      </c>
      <c r="J214" s="23" t="inlineStr">
        <is>
          <t>PL</t>
        </is>
      </c>
      <c r="K214" s="23" t="inlineStr">
        <is>
          <t>Partner H15</t>
        </is>
      </c>
      <c r="L214" s="23" t="inlineStr">
        <is>
          <t>Y</t>
        </is>
      </c>
      <c r="M214" s="23" t="inlineStr">
        <is>
          <t>Partner X18</t>
        </is>
      </c>
      <c r="N214" s="23" t="inlineStr">
        <is>
          <t>CODE-03846</t>
        </is>
      </c>
      <c r="O214" s="23" t="inlineStr">
        <is>
          <t>CODE-01172</t>
        </is>
      </c>
      <c r="P214" s="23" t="inlineStr">
        <is>
          <t>202605</t>
        </is>
      </c>
      <c r="Q214" s="23" t="inlineStr">
        <is>
          <t>202604</t>
        </is>
      </c>
      <c r="R214" s="23" t="inlineStr">
        <is>
          <t>CODE-05204</t>
        </is>
      </c>
      <c r="S214" s="23" t="inlineStr">
        <is>
          <t>3081.33</t>
        </is>
      </c>
      <c r="T214" s="25" t="n">
        <v>3394.92</v>
      </c>
      <c r="U214" s="26" t="n">
        <v>3382.09</v>
      </c>
      <c r="V214" s="23" t="n">
        <v>3394.92</v>
      </c>
      <c r="W214" s="23" t="n">
        <v>3382.09</v>
      </c>
      <c r="X214" s="23" t="n">
        <v>1</v>
      </c>
      <c r="Y214" s="23" t="n">
        <v>1</v>
      </c>
    </row>
    <row r="215">
      <c r="A215" s="24" t="n">
        <v>214</v>
      </c>
      <c r="B215" s="24" t="inlineStr">
        <is>
          <t>EBG Tunisia</t>
        </is>
      </c>
      <c r="C215" s="24" t="inlineStr">
        <is>
          <t>Direct</t>
        </is>
      </c>
      <c r="D215" s="24" t="inlineStr">
        <is>
          <t>Partner T15</t>
        </is>
      </c>
      <c r="E215" s="24" t="inlineStr">
        <is>
          <t>Partner L13</t>
        </is>
      </c>
      <c r="F215" s="24" t="inlineStr">
        <is>
          <t>Partner Y29</t>
        </is>
      </c>
      <c r="G215" s="24" t="inlineStr">
        <is>
          <t>CODE-05070</t>
        </is>
      </c>
      <c r="H215" s="24" t="inlineStr">
        <is>
          <t>0Y0000284</t>
        </is>
      </c>
      <c r="I215" s="24" t="inlineStr">
        <is>
          <t>No</t>
        </is>
      </c>
      <c r="J215" s="24" t="inlineStr">
        <is>
          <t>HL</t>
        </is>
      </c>
      <c r="K215" s="24" t="inlineStr">
        <is>
          <t>Partner G8</t>
        </is>
      </c>
      <c r="L215" s="24" t="inlineStr">
        <is>
          <t>Y</t>
        </is>
      </c>
      <c r="M215" s="24" t="inlineStr"/>
      <c r="N215" s="24" t="inlineStr"/>
      <c r="O215" s="24" t="inlineStr"/>
      <c r="P215" s="24" t="inlineStr"/>
      <c r="Q215" s="24" t="inlineStr">
        <is>
          <t>202604</t>
        </is>
      </c>
      <c r="R215" s="24" t="inlineStr">
        <is>
          <t>CODE-05139</t>
        </is>
      </c>
      <c r="S215" s="24" t="inlineStr">
        <is>
          <t>12.07</t>
        </is>
      </c>
      <c r="T215" s="24" t="n">
        <v>-0</v>
      </c>
      <c r="U215" s="24" t="n">
        <v>0</v>
      </c>
      <c r="V215" s="24" t="n">
        <v>0</v>
      </c>
      <c r="W215" s="24" t="n">
        <v>0</v>
      </c>
      <c r="X215" s="24" t="n">
        <v>0</v>
      </c>
      <c r="Y215" s="24" t="n">
        <v>0</v>
      </c>
    </row>
    <row r="216">
      <c r="A216" s="23" t="n">
        <v>215</v>
      </c>
      <c r="B216" s="23" t="inlineStr">
        <is>
          <t>EBG Tunisia</t>
        </is>
      </c>
      <c r="C216" s="23" t="inlineStr">
        <is>
          <t>Direct</t>
        </is>
      </c>
      <c r="D216" s="23" t="inlineStr">
        <is>
          <t>Partner T15</t>
        </is>
      </c>
      <c r="E216" s="23" t="inlineStr">
        <is>
          <t>Partner S36</t>
        </is>
      </c>
      <c r="F216" s="23" t="inlineStr">
        <is>
          <t>Partner S36</t>
        </is>
      </c>
      <c r="G216" s="23" t="inlineStr">
        <is>
          <t>CODE-05071</t>
        </is>
      </c>
      <c r="H216" s="23" t="inlineStr">
        <is>
          <t>0Y0000285</t>
        </is>
      </c>
      <c r="I216" s="23" t="inlineStr">
        <is>
          <t>No</t>
        </is>
      </c>
      <c r="J216" s="23" t="inlineStr">
        <is>
          <t>HL</t>
        </is>
      </c>
      <c r="K216" s="23" t="inlineStr">
        <is>
          <t>Partner H15</t>
        </is>
      </c>
      <c r="L216" s="23" t="inlineStr">
        <is>
          <t>Y</t>
        </is>
      </c>
      <c r="M216" s="23" t="inlineStr"/>
      <c r="N216" s="23" t="inlineStr"/>
      <c r="O216" s="23" t="inlineStr"/>
      <c r="P216" s="23" t="inlineStr"/>
      <c r="Q216" s="23" t="inlineStr">
        <is>
          <t>202605</t>
        </is>
      </c>
      <c r="R216" s="23" t="inlineStr">
        <is>
          <t>CODE-05138</t>
        </is>
      </c>
      <c r="S216" s="23" t="inlineStr">
        <is>
          <t>227.01</t>
        </is>
      </c>
      <c r="T216" s="23" t="n">
        <v>0</v>
      </c>
      <c r="U216" s="23" t="n">
        <v>0</v>
      </c>
      <c r="V216" s="23" t="n">
        <v>0</v>
      </c>
      <c r="W216" s="23" t="n">
        <v>0</v>
      </c>
      <c r="X216" s="23" t="n">
        <v>0</v>
      </c>
      <c r="Y216" s="23" t="n">
        <v>0</v>
      </c>
    </row>
    <row r="217">
      <c r="A217" s="24" t="n">
        <v>216</v>
      </c>
      <c r="B217" s="24" t="inlineStr">
        <is>
          <t>EBG Tunisia</t>
        </is>
      </c>
      <c r="C217" s="24" t="inlineStr">
        <is>
          <t>Direct</t>
        </is>
      </c>
      <c r="D217" s="24" t="inlineStr">
        <is>
          <t>Partner T15</t>
        </is>
      </c>
      <c r="E217" s="24" t="inlineStr">
        <is>
          <t>Partner M22</t>
        </is>
      </c>
      <c r="F217" s="24" t="inlineStr">
        <is>
          <t>Partner G28</t>
        </is>
      </c>
      <c r="G217" s="24" t="inlineStr">
        <is>
          <t>CODE-05072</t>
        </is>
      </c>
      <c r="H217" s="24" t="inlineStr">
        <is>
          <t>0Y0000286</t>
        </is>
      </c>
      <c r="I217" s="24" t="inlineStr">
        <is>
          <t>No</t>
        </is>
      </c>
      <c r="J217" s="24" t="inlineStr">
        <is>
          <t>HL</t>
        </is>
      </c>
      <c r="K217" s="24" t="inlineStr">
        <is>
          <t>Partner G8</t>
        </is>
      </c>
      <c r="L217" s="24" t="inlineStr">
        <is>
          <t>Y</t>
        </is>
      </c>
      <c r="M217" s="24" t="inlineStr"/>
      <c r="N217" s="24" t="inlineStr"/>
      <c r="O217" s="24" t="inlineStr"/>
      <c r="P217" s="24" t="inlineStr"/>
      <c r="Q217" s="24" t="inlineStr">
        <is>
          <t>202605</t>
        </is>
      </c>
      <c r="R217" s="24" t="inlineStr">
        <is>
          <t>CODE-05137</t>
        </is>
      </c>
      <c r="S217" s="24" t="inlineStr">
        <is>
          <t>806.77</t>
        </is>
      </c>
      <c r="T217" s="24" t="n">
        <v>0</v>
      </c>
      <c r="U217" s="24" t="n">
        <v>0</v>
      </c>
      <c r="V217" s="24" t="n">
        <v>0</v>
      </c>
      <c r="W217" s="24" t="n">
        <v>0</v>
      </c>
      <c r="X217" s="24" t="n">
        <v>0</v>
      </c>
      <c r="Y217" s="24" t="n">
        <v>0</v>
      </c>
    </row>
    <row r="218">
      <c r="A218" s="23" t="n">
        <v>217</v>
      </c>
      <c r="B218" s="23" t="inlineStr">
        <is>
          <t>EBG Tunisia</t>
        </is>
      </c>
      <c r="C218" s="23" t="inlineStr">
        <is>
          <t>Direct</t>
        </is>
      </c>
      <c r="D218" s="23" t="inlineStr">
        <is>
          <t>Partner T15</t>
        </is>
      </c>
      <c r="E218" s="23" t="inlineStr">
        <is>
          <t>Partner L13</t>
        </is>
      </c>
      <c r="F218" s="23" t="inlineStr">
        <is>
          <t>Partner T15</t>
        </is>
      </c>
      <c r="G218" s="23" t="inlineStr">
        <is>
          <t>CODE-05073</t>
        </is>
      </c>
      <c r="H218" s="23" t="inlineStr">
        <is>
          <t>0Y0000287</t>
        </is>
      </c>
      <c r="I218" s="23" t="inlineStr">
        <is>
          <t>No</t>
        </is>
      </c>
      <c r="J218" s="23" t="inlineStr">
        <is>
          <t>HL</t>
        </is>
      </c>
      <c r="K218" s="23" t="inlineStr">
        <is>
          <t>Partner G8</t>
        </is>
      </c>
      <c r="L218" s="23" t="inlineStr">
        <is>
          <t>Y</t>
        </is>
      </c>
      <c r="M218" s="23" t="inlineStr"/>
      <c r="N218" s="23" t="inlineStr"/>
      <c r="O218" s="23" t="inlineStr"/>
      <c r="P218" s="23" t="inlineStr">
        <is>
          <t>202608</t>
        </is>
      </c>
      <c r="Q218" s="23" t="inlineStr">
        <is>
          <t>202605</t>
        </is>
      </c>
      <c r="R218" s="23" t="inlineStr">
        <is>
          <t>CODE-05136</t>
        </is>
      </c>
      <c r="S218" s="23" t="inlineStr">
        <is>
          <t>71.54</t>
        </is>
      </c>
      <c r="T218" s="25" t="n">
        <v>83.53</v>
      </c>
      <c r="U218" s="26" t="n">
        <v>82.34999999999999</v>
      </c>
      <c r="V218" s="23" t="n">
        <v>83.53</v>
      </c>
      <c r="W218" s="23" t="n">
        <v>82.34999999999999</v>
      </c>
      <c r="X218" s="23" t="n">
        <v>0</v>
      </c>
      <c r="Y218" s="23" t="n">
        <v>0</v>
      </c>
    </row>
    <row r="219">
      <c r="A219" s="24" t="n">
        <v>218</v>
      </c>
      <c r="B219" s="24" t="inlineStr">
        <is>
          <t>EBG Tunisia</t>
        </is>
      </c>
      <c r="C219" s="24" t="inlineStr">
        <is>
          <t>Direct</t>
        </is>
      </c>
      <c r="D219" s="24" t="inlineStr">
        <is>
          <t>Partner S27</t>
        </is>
      </c>
      <c r="E219" s="24" t="inlineStr">
        <is>
          <t>Partner S27</t>
        </is>
      </c>
      <c r="F219" s="24" t="inlineStr">
        <is>
          <t>Partner R2</t>
        </is>
      </c>
      <c r="G219" s="24" t="inlineStr">
        <is>
          <t>CODE-05074</t>
        </is>
      </c>
      <c r="H219" s="24" t="inlineStr">
        <is>
          <t>0Y0000288</t>
        </is>
      </c>
      <c r="I219" s="24" t="inlineStr">
        <is>
          <t>No</t>
        </is>
      </c>
      <c r="J219" s="24" t="inlineStr">
        <is>
          <t>PL</t>
        </is>
      </c>
      <c r="K219" s="24" t="inlineStr">
        <is>
          <t>Partner M15</t>
        </is>
      </c>
      <c r="L219" s="24" t="inlineStr">
        <is>
          <t>N</t>
        </is>
      </c>
      <c r="M219" s="24" t="inlineStr">
        <is>
          <t>Partner I18</t>
        </is>
      </c>
      <c r="N219" s="24" t="inlineStr">
        <is>
          <t>CODE-03775</t>
        </is>
      </c>
      <c r="O219" s="24" t="inlineStr">
        <is>
          <t>CODE-01036</t>
        </is>
      </c>
      <c r="P219" s="24" t="inlineStr">
        <is>
          <t>202606</t>
        </is>
      </c>
      <c r="Q219" s="24" t="inlineStr">
        <is>
          <t>202605</t>
        </is>
      </c>
      <c r="R219" s="24" t="inlineStr">
        <is>
          <t>CODE-05206</t>
        </is>
      </c>
      <c r="S219" s="24" t="inlineStr">
        <is>
          <t>13824.46</t>
        </is>
      </c>
      <c r="T219" s="26" t="n">
        <v>15748.04</v>
      </c>
      <c r="U219" s="25" t="n">
        <v>9224.809999999999</v>
      </c>
      <c r="V219" s="24" t="n">
        <v>15748.04</v>
      </c>
      <c r="W219" s="24" t="n">
        <v>9224.809999999999</v>
      </c>
      <c r="X219" s="24" t="n">
        <v>0</v>
      </c>
      <c r="Y219" s="24" t="n">
        <v>0</v>
      </c>
    </row>
    <row r="220">
      <c r="A220" s="23" t="n">
        <v>219</v>
      </c>
      <c r="B220" s="23" t="inlineStr">
        <is>
          <t>EBG Tunisia</t>
        </is>
      </c>
      <c r="C220" s="23" t="inlineStr">
        <is>
          <t>Direct</t>
        </is>
      </c>
      <c r="D220" s="23" t="inlineStr">
        <is>
          <t>Partner T15</t>
        </is>
      </c>
      <c r="E220" s="23" t="inlineStr">
        <is>
          <t>Partner L13</t>
        </is>
      </c>
      <c r="F220" s="23" t="inlineStr">
        <is>
          <t>Partner L10</t>
        </is>
      </c>
      <c r="G220" s="23" t="inlineStr">
        <is>
          <t>CODE-05075</t>
        </is>
      </c>
      <c r="H220" s="23" t="inlineStr">
        <is>
          <t>0Y0000289</t>
        </is>
      </c>
      <c r="I220" s="23" t="inlineStr">
        <is>
          <t>Yes</t>
        </is>
      </c>
      <c r="J220" s="23" t="inlineStr">
        <is>
          <t>HL</t>
        </is>
      </c>
      <c r="K220" s="23" t="inlineStr">
        <is>
          <t>Partner F26</t>
        </is>
      </c>
      <c r="L220" s="23" t="inlineStr">
        <is>
          <t>Y</t>
        </is>
      </c>
      <c r="M220" s="23" t="inlineStr"/>
      <c r="N220" s="23" t="inlineStr">
        <is>
          <t>CODE-05123</t>
        </is>
      </c>
      <c r="O220" s="23" t="inlineStr"/>
      <c r="P220" s="23" t="inlineStr">
        <is>
          <t>202606</t>
        </is>
      </c>
      <c r="Q220" s="23" t="inlineStr">
        <is>
          <t>202605</t>
        </is>
      </c>
      <c r="R220" s="23" t="inlineStr">
        <is>
          <t>CODE-05135</t>
        </is>
      </c>
      <c r="S220" s="23" t="inlineStr">
        <is>
          <t>31446.25</t>
        </is>
      </c>
      <c r="T220" s="25" t="n">
        <v>34032.84</v>
      </c>
      <c r="U220" s="25" t="n">
        <v>32135.91</v>
      </c>
      <c r="V220" s="23" t="n">
        <v>34032.84</v>
      </c>
      <c r="W220" s="23" t="n">
        <v>32135.91</v>
      </c>
      <c r="X220" s="23" t="n">
        <v>0</v>
      </c>
      <c r="Y220" s="23" t="n">
        <v>0</v>
      </c>
    </row>
    <row r="221">
      <c r="A221" s="24" t="n">
        <v>220</v>
      </c>
      <c r="B221" s="24" t="inlineStr">
        <is>
          <t>EBG Tunisia</t>
        </is>
      </c>
      <c r="C221" s="24" t="inlineStr">
        <is>
          <t>Direct</t>
        </is>
      </c>
      <c r="D221" s="24" t="inlineStr">
        <is>
          <t>Partner T15</t>
        </is>
      </c>
      <c r="E221" s="24" t="inlineStr">
        <is>
          <t>Partner F22</t>
        </is>
      </c>
      <c r="F221" s="24" t="inlineStr">
        <is>
          <t>Partner L18</t>
        </is>
      </c>
      <c r="G221" s="24" t="inlineStr">
        <is>
          <t>CODE-05076</t>
        </is>
      </c>
      <c r="H221" s="24" t="inlineStr">
        <is>
          <t>0Y0000290</t>
        </is>
      </c>
      <c r="I221" s="24" t="inlineStr">
        <is>
          <t>No</t>
        </is>
      </c>
      <c r="J221" s="24" t="inlineStr">
        <is>
          <t>HL</t>
        </is>
      </c>
      <c r="K221" s="24" t="inlineStr">
        <is>
          <t>Partner H15</t>
        </is>
      </c>
      <c r="L221" s="24" t="inlineStr">
        <is>
          <t>Y</t>
        </is>
      </c>
      <c r="M221" s="24" t="inlineStr"/>
      <c r="N221" s="24" t="inlineStr"/>
      <c r="O221" s="24" t="inlineStr"/>
      <c r="P221" s="24" t="inlineStr"/>
      <c r="Q221" s="24" t="inlineStr">
        <is>
          <t>202606</t>
        </is>
      </c>
      <c r="R221" s="24" t="inlineStr">
        <is>
          <t>CODE-05130</t>
        </is>
      </c>
      <c r="S221" s="24" t="inlineStr">
        <is>
          <t>169.54</t>
        </is>
      </c>
      <c r="T221" s="25" t="n">
        <v>197.42</v>
      </c>
      <c r="U221" s="24" t="n">
        <v>0</v>
      </c>
      <c r="V221" s="24" t="n">
        <v>197.42</v>
      </c>
      <c r="W221" s="24" t="n">
        <v>0</v>
      </c>
      <c r="X221" s="24" t="n">
        <v>0</v>
      </c>
      <c r="Y221" s="24" t="n">
        <v>0</v>
      </c>
    </row>
    <row r="222">
      <c r="A222" s="23" t="n">
        <v>221</v>
      </c>
      <c r="B222" s="23" t="inlineStr">
        <is>
          <t>EBG Tunisia</t>
        </is>
      </c>
      <c r="C222" s="23" t="inlineStr">
        <is>
          <t>Direct</t>
        </is>
      </c>
      <c r="D222" s="23" t="inlineStr">
        <is>
          <t>Partner T15</t>
        </is>
      </c>
      <c r="E222" s="23" t="inlineStr">
        <is>
          <t>Partner L13</t>
        </is>
      </c>
      <c r="F222" s="23" t="inlineStr">
        <is>
          <t>Partner L10</t>
        </is>
      </c>
      <c r="G222" s="23" t="inlineStr">
        <is>
          <t>CODE-05077</t>
        </is>
      </c>
      <c r="H222" s="23" t="inlineStr">
        <is>
          <t>0Y0000291</t>
        </is>
      </c>
      <c r="I222" s="23" t="inlineStr">
        <is>
          <t>Yes</t>
        </is>
      </c>
      <c r="J222" s="23" t="inlineStr">
        <is>
          <t>HL</t>
        </is>
      </c>
      <c r="K222" s="23" t="inlineStr">
        <is>
          <t>Partner F26</t>
        </is>
      </c>
      <c r="L222" s="23" t="inlineStr">
        <is>
          <t>Y</t>
        </is>
      </c>
      <c r="M222" s="23" t="inlineStr"/>
      <c r="N222" s="23" t="inlineStr">
        <is>
          <t>CODE-05123</t>
        </is>
      </c>
      <c r="O222" s="23" t="inlineStr"/>
      <c r="P222" s="23" t="inlineStr"/>
      <c r="Q222" s="23" t="inlineStr">
        <is>
          <t>202606</t>
        </is>
      </c>
      <c r="R222" s="23" t="inlineStr">
        <is>
          <t>CODE-05132</t>
        </is>
      </c>
      <c r="S222" s="23" t="inlineStr">
        <is>
          <t>7465.66</t>
        </is>
      </c>
      <c r="T222" s="26" t="n">
        <v>8693.459999999999</v>
      </c>
      <c r="U222" s="23" t="n">
        <v>0</v>
      </c>
      <c r="V222" s="23" t="n">
        <v>8693.459999999999</v>
      </c>
      <c r="W222" s="23" t="n">
        <v>0</v>
      </c>
      <c r="X222" s="23" t="n">
        <v>0</v>
      </c>
      <c r="Y222" s="23" t="n">
        <v>0</v>
      </c>
    </row>
    <row r="223">
      <c r="A223" s="24" t="n">
        <v>222</v>
      </c>
      <c r="B223" s="24" t="inlineStr">
        <is>
          <t>EBG Tunisia</t>
        </is>
      </c>
      <c r="C223" s="24" t="inlineStr">
        <is>
          <t>Direct</t>
        </is>
      </c>
      <c r="D223" s="24" t="inlineStr">
        <is>
          <t>Partner T15</t>
        </is>
      </c>
      <c r="E223" s="24" t="inlineStr">
        <is>
          <t>Partner L13</t>
        </is>
      </c>
      <c r="F223" s="24" t="inlineStr">
        <is>
          <t>Partner Y29</t>
        </is>
      </c>
      <c r="G223" s="24" t="inlineStr">
        <is>
          <t>CODE-05078</t>
        </is>
      </c>
      <c r="H223" s="24" t="inlineStr">
        <is>
          <t>0Y0000292</t>
        </is>
      </c>
      <c r="I223" s="24" t="inlineStr">
        <is>
          <t>No</t>
        </is>
      </c>
      <c r="J223" s="24" t="inlineStr">
        <is>
          <t>HL</t>
        </is>
      </c>
      <c r="K223" s="24" t="inlineStr">
        <is>
          <t>Partner G8</t>
        </is>
      </c>
      <c r="L223" s="24" t="inlineStr">
        <is>
          <t>Y</t>
        </is>
      </c>
      <c r="M223" s="24" t="inlineStr"/>
      <c r="N223" s="24" t="inlineStr"/>
      <c r="O223" s="24" t="inlineStr"/>
      <c r="P223" s="24" t="inlineStr"/>
      <c r="Q223" s="24" t="inlineStr">
        <is>
          <t>202606</t>
        </is>
      </c>
      <c r="R223" s="24" t="inlineStr"/>
      <c r="S223" s="24" t="inlineStr"/>
      <c r="T223" s="25" t="n">
        <v>14.05</v>
      </c>
      <c r="U223" s="24" t="n">
        <v>0</v>
      </c>
      <c r="V223" s="24" t="n">
        <v>14.05</v>
      </c>
      <c r="W223" s="24" t="n">
        <v>0</v>
      </c>
      <c r="X223" s="24" t="n">
        <v>0</v>
      </c>
      <c r="Y223" s="24" t="n">
        <v>0</v>
      </c>
    </row>
    <row r="224">
      <c r="A224" s="23" t="n">
        <v>223</v>
      </c>
      <c r="B224" s="23" t="inlineStr">
        <is>
          <t>EBG Tunisia</t>
        </is>
      </c>
      <c r="C224" s="23" t="inlineStr">
        <is>
          <t>Direct</t>
        </is>
      </c>
      <c r="D224" s="23" t="inlineStr">
        <is>
          <t>Partner T15</t>
        </is>
      </c>
      <c r="E224" s="23" t="inlineStr">
        <is>
          <t>Partner M22</t>
        </is>
      </c>
      <c r="F224" s="23" t="inlineStr">
        <is>
          <t>Partner G28</t>
        </is>
      </c>
      <c r="G224" s="23" t="inlineStr">
        <is>
          <t>CODE-05079</t>
        </is>
      </c>
      <c r="H224" s="23" t="inlineStr">
        <is>
          <t>0Y0000293</t>
        </is>
      </c>
      <c r="I224" s="23" t="inlineStr">
        <is>
          <t>No</t>
        </is>
      </c>
      <c r="J224" s="23" t="inlineStr">
        <is>
          <t>HL</t>
        </is>
      </c>
      <c r="K224" s="23" t="inlineStr">
        <is>
          <t>Partner G8</t>
        </is>
      </c>
      <c r="L224" s="23" t="inlineStr">
        <is>
          <t>Y</t>
        </is>
      </c>
      <c r="M224" s="23" t="inlineStr"/>
      <c r="N224" s="23" t="inlineStr"/>
      <c r="O224" s="23" t="inlineStr"/>
      <c r="P224" s="23" t="inlineStr"/>
      <c r="Q224" s="23" t="inlineStr">
        <is>
          <t>202606</t>
        </is>
      </c>
      <c r="R224" s="23" t="inlineStr"/>
      <c r="S224" s="23" t="inlineStr"/>
      <c r="T224" s="25" t="n">
        <v>939.46</v>
      </c>
      <c r="U224" s="23" t="n">
        <v>0</v>
      </c>
      <c r="V224" s="23" t="n">
        <v>939.46</v>
      </c>
      <c r="W224" s="23" t="n">
        <v>0</v>
      </c>
      <c r="X224" s="23" t="n">
        <v>0</v>
      </c>
      <c r="Y224" s="23" t="n">
        <v>0</v>
      </c>
    </row>
    <row r="225">
      <c r="A225" s="24" t="n">
        <v>224</v>
      </c>
      <c r="B225" s="24" t="inlineStr">
        <is>
          <t>EBG Tunisia</t>
        </is>
      </c>
      <c r="C225" s="24" t="inlineStr">
        <is>
          <t>Direct</t>
        </is>
      </c>
      <c r="D225" s="24" t="inlineStr">
        <is>
          <t>Partner T15</t>
        </is>
      </c>
      <c r="E225" s="24" t="inlineStr">
        <is>
          <t>Partner S36</t>
        </is>
      </c>
      <c r="F225" s="24" t="inlineStr">
        <is>
          <t>Partner S36</t>
        </is>
      </c>
      <c r="G225" s="24" t="inlineStr">
        <is>
          <t>CODE-05080</t>
        </is>
      </c>
      <c r="H225" s="24" t="inlineStr">
        <is>
          <t>0Y0000294</t>
        </is>
      </c>
      <c r="I225" s="24" t="inlineStr">
        <is>
          <t>No</t>
        </is>
      </c>
      <c r="J225" s="24" t="inlineStr">
        <is>
          <t>HL</t>
        </is>
      </c>
      <c r="K225" s="24" t="inlineStr">
        <is>
          <t>Partner H15</t>
        </is>
      </c>
      <c r="L225" s="24" t="inlineStr">
        <is>
          <t>Y</t>
        </is>
      </c>
      <c r="M225" s="24" t="inlineStr"/>
      <c r="N225" s="24" t="inlineStr"/>
      <c r="O225" s="24" t="inlineStr"/>
      <c r="P225" s="24" t="inlineStr">
        <is>
          <t>202606</t>
        </is>
      </c>
      <c r="Q225" s="24" t="inlineStr">
        <is>
          <t>202606</t>
        </is>
      </c>
      <c r="R225" s="24" t="inlineStr"/>
      <c r="S225" s="24" t="inlineStr"/>
      <c r="T225" s="26" t="n">
        <v>264.34</v>
      </c>
      <c r="U225" s="25" t="n">
        <v>263.91</v>
      </c>
      <c r="V225" s="24" t="n">
        <v>264.34</v>
      </c>
      <c r="W225" s="24" t="n">
        <v>263.91</v>
      </c>
      <c r="X225" s="24" t="n">
        <v>0</v>
      </c>
      <c r="Y225" s="24" t="n">
        <v>0</v>
      </c>
    </row>
    <row r="226">
      <c r="A226" s="23" t="n">
        <v>225</v>
      </c>
      <c r="B226" s="23" t="inlineStr">
        <is>
          <t>EBG Tunisia</t>
        </is>
      </c>
      <c r="C226" s="23" t="inlineStr">
        <is>
          <t>Direct</t>
        </is>
      </c>
      <c r="D226" s="23" t="inlineStr">
        <is>
          <t>Partner T15</t>
        </is>
      </c>
      <c r="E226" s="23" t="inlineStr">
        <is>
          <t>Partner L13</t>
        </is>
      </c>
      <c r="F226" s="23" t="inlineStr">
        <is>
          <t>Partner R36</t>
        </is>
      </c>
      <c r="G226" s="23" t="inlineStr">
        <is>
          <t>CODE-05081</t>
        </is>
      </c>
      <c r="H226" s="23" t="inlineStr">
        <is>
          <t>0Y0000295</t>
        </is>
      </c>
      <c r="I226" s="23" t="inlineStr">
        <is>
          <t>No</t>
        </is>
      </c>
      <c r="J226" s="23" t="inlineStr">
        <is>
          <t>PL</t>
        </is>
      </c>
      <c r="K226" s="23" t="inlineStr">
        <is>
          <t>Partner T11</t>
        </is>
      </c>
      <c r="L226" s="23" t="inlineStr">
        <is>
          <t>Y</t>
        </is>
      </c>
      <c r="M226" s="23" t="inlineStr">
        <is>
          <t>Partner F16</t>
        </is>
      </c>
      <c r="N226" s="23" t="inlineStr">
        <is>
          <t>CODE-03729</t>
        </is>
      </c>
      <c r="O226" s="23" t="inlineStr">
        <is>
          <t>CODE-00964</t>
        </is>
      </c>
      <c r="P226" s="23" t="inlineStr">
        <is>
          <t>202607</t>
        </is>
      </c>
      <c r="Q226" s="23" t="inlineStr">
        <is>
          <t>202607</t>
        </is>
      </c>
      <c r="R226" s="23" t="inlineStr">
        <is>
          <t>CODE-05131</t>
        </is>
      </c>
      <c r="S226" s="23" t="inlineStr">
        <is>
          <t>12469.96</t>
        </is>
      </c>
      <c r="T226" s="26" t="n">
        <v>14220.09</v>
      </c>
      <c r="U226" s="25" t="n">
        <v>1077.11</v>
      </c>
      <c r="V226" s="23" t="n">
        <v>14220.09</v>
      </c>
      <c r="W226" s="23" t="n">
        <v>1077.11</v>
      </c>
      <c r="X226" s="23" t="n">
        <v>0</v>
      </c>
      <c r="Y226" s="23" t="n">
        <v>0</v>
      </c>
    </row>
    <row r="227">
      <c r="A227" s="24" t="n">
        <v>226</v>
      </c>
      <c r="B227" s="24" t="inlineStr">
        <is>
          <t>EBG Tunisia</t>
        </is>
      </c>
      <c r="C227" s="24" t="inlineStr">
        <is>
          <t>Direct</t>
        </is>
      </c>
      <c r="D227" s="24" t="inlineStr">
        <is>
          <t>Partner T15</t>
        </is>
      </c>
      <c r="E227" s="24" t="inlineStr">
        <is>
          <t>Partner L13</t>
        </is>
      </c>
      <c r="F227" s="24" t="inlineStr">
        <is>
          <t>Partner V21</t>
        </is>
      </c>
      <c r="G227" s="24" t="inlineStr">
        <is>
          <t>CODE-05082</t>
        </is>
      </c>
      <c r="H227" s="24" t="inlineStr">
        <is>
          <t>0Y0000296</t>
        </is>
      </c>
      <c r="I227" s="24" t="inlineStr">
        <is>
          <t>Yes</t>
        </is>
      </c>
      <c r="J227" s="24" t="inlineStr">
        <is>
          <t>PL</t>
        </is>
      </c>
      <c r="K227" s="24" t="inlineStr">
        <is>
          <t>Partner Y2</t>
        </is>
      </c>
      <c r="L227" s="24" t="inlineStr">
        <is>
          <t>N</t>
        </is>
      </c>
      <c r="M227" s="24" t="inlineStr">
        <is>
          <t>Partner F16</t>
        </is>
      </c>
      <c r="N227" s="24" t="inlineStr">
        <is>
          <t>CODE-03680</t>
        </is>
      </c>
      <c r="O227" s="24" t="inlineStr">
        <is>
          <t>CODE-00896</t>
        </is>
      </c>
      <c r="P227" s="24" t="inlineStr">
        <is>
          <t>202608</t>
        </is>
      </c>
      <c r="Q227" s="24" t="inlineStr">
        <is>
          <t>202607</t>
        </is>
      </c>
      <c r="R227" s="24" t="inlineStr">
        <is>
          <t>CODE-05127</t>
        </is>
      </c>
      <c r="S227" s="24" t="inlineStr">
        <is>
          <t>3163.19</t>
        </is>
      </c>
      <c r="T227" s="26" t="n">
        <v>3607.14</v>
      </c>
      <c r="U227" s="26" t="n">
        <v>3641.08</v>
      </c>
      <c r="V227" s="24" t="n">
        <v>3607.14</v>
      </c>
      <c r="W227" s="24" t="n">
        <v>3641.08</v>
      </c>
      <c r="X227" s="24" t="n">
        <v>1</v>
      </c>
      <c r="Y227" s="24" t="n">
        <v>1</v>
      </c>
    </row>
    <row r="228">
      <c r="A228" s="23" t="n">
        <v>227</v>
      </c>
      <c r="B228" s="23" t="inlineStr">
        <is>
          <t>EBG Tunisia</t>
        </is>
      </c>
      <c r="C228" s="23" t="inlineStr">
        <is>
          <t>Direct</t>
        </is>
      </c>
      <c r="D228" s="23" t="inlineStr">
        <is>
          <t>Partner S27</t>
        </is>
      </c>
      <c r="E228" s="23" t="inlineStr">
        <is>
          <t>Partner S27</t>
        </is>
      </c>
      <c r="F228" s="23" t="inlineStr">
        <is>
          <t>Partner X10</t>
        </is>
      </c>
      <c r="G228" s="23" t="inlineStr">
        <is>
          <t>CODE-05083</t>
        </is>
      </c>
      <c r="H228" s="23" t="inlineStr">
        <is>
          <t>0Y0000297</t>
        </is>
      </c>
      <c r="I228" s="23" t="inlineStr">
        <is>
          <t>No</t>
        </is>
      </c>
      <c r="J228" s="23" t="inlineStr">
        <is>
          <t>PL</t>
        </is>
      </c>
      <c r="K228" s="23" t="inlineStr">
        <is>
          <t>Partner Y7</t>
        </is>
      </c>
      <c r="L228" s="23" t="inlineStr">
        <is>
          <t>N</t>
        </is>
      </c>
      <c r="M228" s="23" t="inlineStr">
        <is>
          <t>Partner O19</t>
        </is>
      </c>
      <c r="N228" s="23" t="inlineStr">
        <is>
          <t>CODE-03811</t>
        </is>
      </c>
      <c r="O228" s="23" t="inlineStr">
        <is>
          <t>CODE-01101</t>
        </is>
      </c>
      <c r="P228" s="23" t="inlineStr"/>
      <c r="Q228" s="23" t="inlineStr">
        <is>
          <t>202607</t>
        </is>
      </c>
      <c r="R228" s="23" t="inlineStr">
        <is>
          <t>CODE-05209</t>
        </is>
      </c>
      <c r="S228" s="23" t="inlineStr">
        <is>
          <t>26749.91</t>
        </is>
      </c>
      <c r="T228" s="26" t="n">
        <v>30504.21</v>
      </c>
      <c r="U228" s="23" t="n">
        <v>0</v>
      </c>
      <c r="V228" s="23" t="n">
        <v>30504.21</v>
      </c>
      <c r="W228" s="23" t="n">
        <v>0</v>
      </c>
      <c r="X228" s="23" t="n">
        <v>0</v>
      </c>
      <c r="Y228" s="23" t="n">
        <v>0</v>
      </c>
    </row>
    <row r="229">
      <c r="A229" s="24" t="n">
        <v>228</v>
      </c>
      <c r="B229" s="24" t="inlineStr">
        <is>
          <t>EBG Tunisia</t>
        </is>
      </c>
      <c r="C229" s="24" t="inlineStr">
        <is>
          <t>Direct</t>
        </is>
      </c>
      <c r="D229" s="24" t="inlineStr">
        <is>
          <t>Partner S27</t>
        </is>
      </c>
      <c r="E229" s="24" t="inlineStr">
        <is>
          <t>Partner S27</t>
        </is>
      </c>
      <c r="F229" s="24" t="inlineStr">
        <is>
          <t>Partner J28</t>
        </is>
      </c>
      <c r="G229" s="24" t="inlineStr">
        <is>
          <t>CODE-05084</t>
        </is>
      </c>
      <c r="H229" s="24" t="inlineStr">
        <is>
          <t>0Y0000298</t>
        </is>
      </c>
      <c r="I229" s="24" t="inlineStr">
        <is>
          <t>No</t>
        </is>
      </c>
      <c r="J229" s="24" t="inlineStr">
        <is>
          <t>HL</t>
        </is>
      </c>
      <c r="K229" s="24" t="inlineStr"/>
      <c r="L229" s="24" t="inlineStr">
        <is>
          <t>Y</t>
        </is>
      </c>
      <c r="M229" s="24" t="inlineStr"/>
      <c r="N229" s="24" t="inlineStr"/>
      <c r="O229" s="24" t="inlineStr"/>
      <c r="P229" s="24" t="inlineStr">
        <is>
          <t>202607</t>
        </is>
      </c>
      <c r="Q229" s="24" t="inlineStr">
        <is>
          <t>202607</t>
        </is>
      </c>
      <c r="R229" s="24" t="inlineStr">
        <is>
          <t>CODE-05210</t>
        </is>
      </c>
      <c r="S229" s="24" t="inlineStr">
        <is>
          <t>1358.59</t>
        </is>
      </c>
      <c r="T229" s="26" t="n">
        <v>1549.26</v>
      </c>
      <c r="U229" s="26" t="n">
        <v>1549.26</v>
      </c>
      <c r="V229" s="24" t="n">
        <v>1549.26</v>
      </c>
      <c r="W229" s="24" t="n">
        <v>1549.26</v>
      </c>
      <c r="X229" s="24" t="n">
        <v>0</v>
      </c>
      <c r="Y229" s="24" t="n">
        <v>0</v>
      </c>
    </row>
    <row r="230">
      <c r="A230" s="23" t="n">
        <v>229</v>
      </c>
      <c r="B230" s="23" t="inlineStr">
        <is>
          <t>EBG Tunisia</t>
        </is>
      </c>
      <c r="C230" s="23" t="inlineStr">
        <is>
          <t>Direct</t>
        </is>
      </c>
      <c r="D230" s="23" t="inlineStr">
        <is>
          <t>Partner T15</t>
        </is>
      </c>
      <c r="E230" s="23" t="inlineStr">
        <is>
          <t>Partner L13</t>
        </is>
      </c>
      <c r="F230" s="23" t="inlineStr">
        <is>
          <t>Partner R36</t>
        </is>
      </c>
      <c r="G230" s="23" t="inlineStr">
        <is>
          <t>CODE-05085</t>
        </is>
      </c>
      <c r="H230" s="23" t="inlineStr">
        <is>
          <t>0Y0000299</t>
        </is>
      </c>
      <c r="I230" s="23" t="inlineStr">
        <is>
          <t>No</t>
        </is>
      </c>
      <c r="J230" s="23" t="inlineStr">
        <is>
          <t>PL</t>
        </is>
      </c>
      <c r="K230" s="23" t="inlineStr">
        <is>
          <t>Partner T11</t>
        </is>
      </c>
      <c r="L230" s="23" t="inlineStr">
        <is>
          <t>Y</t>
        </is>
      </c>
      <c r="M230" s="23" t="inlineStr">
        <is>
          <t>Partner F16</t>
        </is>
      </c>
      <c r="N230" s="23" t="inlineStr">
        <is>
          <t>CODE-03729</t>
        </is>
      </c>
      <c r="O230" s="23" t="inlineStr">
        <is>
          <t>CODE-00964</t>
        </is>
      </c>
      <c r="P230" s="23" t="inlineStr"/>
      <c r="Q230" s="23" t="inlineStr">
        <is>
          <t>202607</t>
        </is>
      </c>
      <c r="R230" s="23" t="inlineStr">
        <is>
          <t>CODE-05125</t>
        </is>
      </c>
      <c r="S230" s="23" t="inlineStr">
        <is>
          <t>1230.71</t>
        </is>
      </c>
      <c r="T230" s="25" t="n">
        <v>1403.44</v>
      </c>
      <c r="U230" s="23" t="n">
        <v>0</v>
      </c>
      <c r="V230" s="23" t="n">
        <v>1403.44</v>
      </c>
      <c r="W230" s="23" t="n">
        <v>0</v>
      </c>
      <c r="X230" s="23" t="n">
        <v>0</v>
      </c>
      <c r="Y230" s="23" t="n">
        <v>0</v>
      </c>
    </row>
    <row r="231">
      <c r="A231" s="24" t="n">
        <v>230</v>
      </c>
      <c r="B231" s="24" t="inlineStr">
        <is>
          <t>EBG Tunisia</t>
        </is>
      </c>
      <c r="C231" s="24" t="inlineStr">
        <is>
          <t>Direct</t>
        </is>
      </c>
      <c r="D231" s="24" t="inlineStr">
        <is>
          <t>Partner T15</t>
        </is>
      </c>
      <c r="E231" s="24" t="inlineStr">
        <is>
          <t>Partner L13</t>
        </is>
      </c>
      <c r="F231" s="24" t="inlineStr">
        <is>
          <t>Partner V21</t>
        </is>
      </c>
      <c r="G231" s="24" t="inlineStr">
        <is>
          <t>CODE-05086</t>
        </is>
      </c>
      <c r="H231" s="24" t="inlineStr">
        <is>
          <t>0Y0000300</t>
        </is>
      </c>
      <c r="I231" s="24" t="inlineStr">
        <is>
          <t>Yes</t>
        </is>
      </c>
      <c r="J231" s="24" t="inlineStr">
        <is>
          <t>PL</t>
        </is>
      </c>
      <c r="K231" s="24" t="inlineStr">
        <is>
          <t>Partner Y2</t>
        </is>
      </c>
      <c r="L231" s="24" t="inlineStr">
        <is>
          <t>N</t>
        </is>
      </c>
      <c r="M231" s="24" t="inlineStr">
        <is>
          <t>Partner F16</t>
        </is>
      </c>
      <c r="N231" s="24" t="inlineStr">
        <is>
          <t>CODE-03680</t>
        </is>
      </c>
      <c r="O231" s="24" t="inlineStr">
        <is>
          <t>CODE-00896</t>
        </is>
      </c>
      <c r="P231" s="24" t="inlineStr"/>
      <c r="Q231" s="24" t="inlineStr">
        <is>
          <t>202607</t>
        </is>
      </c>
      <c r="R231" s="24" t="inlineStr">
        <is>
          <t>CODE-05129</t>
        </is>
      </c>
      <c r="S231" s="24" t="inlineStr">
        <is>
          <t>184.88</t>
        </is>
      </c>
      <c r="T231" s="25" t="n">
        <v>210.82</v>
      </c>
      <c r="U231" s="24" t="n">
        <v>0</v>
      </c>
      <c r="V231" s="24" t="n">
        <v>210.82</v>
      </c>
      <c r="W231" s="24" t="n">
        <v>0</v>
      </c>
      <c r="X231" s="24" t="n">
        <v>0</v>
      </c>
      <c r="Y231" s="24" t="n">
        <v>0</v>
      </c>
    </row>
    <row r="232">
      <c r="A232" s="23" t="n">
        <v>231</v>
      </c>
      <c r="B232" s="23" t="inlineStr">
        <is>
          <t>EBG Tunisia</t>
        </is>
      </c>
      <c r="C232" s="23" t="inlineStr">
        <is>
          <t>Direct</t>
        </is>
      </c>
      <c r="D232" s="23" t="inlineStr">
        <is>
          <t>Partner S27</t>
        </is>
      </c>
      <c r="E232" s="23" t="inlineStr">
        <is>
          <t>Partner S27</t>
        </is>
      </c>
      <c r="F232" s="23" t="inlineStr">
        <is>
          <t>Partner T24</t>
        </is>
      </c>
      <c r="G232" s="23" t="inlineStr">
        <is>
          <t>CODE-05087</t>
        </is>
      </c>
      <c r="H232" s="23" t="inlineStr">
        <is>
          <t>0Y0000301</t>
        </is>
      </c>
      <c r="I232" s="23" t="inlineStr">
        <is>
          <t>No</t>
        </is>
      </c>
      <c r="J232" s="23" t="inlineStr">
        <is>
          <t>PL</t>
        </is>
      </c>
      <c r="K232" s="23" t="inlineStr">
        <is>
          <t>Partner F26</t>
        </is>
      </c>
      <c r="L232" s="23" t="inlineStr">
        <is>
          <t>N</t>
        </is>
      </c>
      <c r="M232" s="23" t="inlineStr">
        <is>
          <t>Partner X18</t>
        </is>
      </c>
      <c r="N232" s="23" t="inlineStr">
        <is>
          <t>CODE-03751</t>
        </is>
      </c>
      <c r="O232" s="23" t="inlineStr">
        <is>
          <t>CODE-00995</t>
        </is>
      </c>
      <c r="P232" s="23" t="inlineStr">
        <is>
          <t>202608</t>
        </is>
      </c>
      <c r="Q232" s="23" t="inlineStr">
        <is>
          <t>202607</t>
        </is>
      </c>
      <c r="R232" s="23" t="inlineStr">
        <is>
          <t>CODE-05211</t>
        </is>
      </c>
      <c r="S232" s="23" t="inlineStr">
        <is>
          <t>28789.6</t>
        </is>
      </c>
      <c r="T232" s="26" t="n">
        <v>32830.17</v>
      </c>
      <c r="U232" s="25" t="n">
        <v>26355.58</v>
      </c>
      <c r="V232" s="23" t="n">
        <v>32830.17</v>
      </c>
      <c r="W232" s="23" t="n">
        <v>26355.58</v>
      </c>
      <c r="X232" s="23" t="n">
        <v>1</v>
      </c>
      <c r="Y232" s="23" t="n">
        <v>1</v>
      </c>
    </row>
    <row r="233">
      <c r="A233" s="24" t="n">
        <v>232</v>
      </c>
      <c r="B233" s="24" t="inlineStr">
        <is>
          <t>EBG Tunisia</t>
        </is>
      </c>
      <c r="C233" s="24" t="inlineStr">
        <is>
          <t>Direct</t>
        </is>
      </c>
      <c r="D233" s="24" t="inlineStr">
        <is>
          <t>Partner T15</t>
        </is>
      </c>
      <c r="E233" s="24" t="inlineStr">
        <is>
          <t>Partner L13</t>
        </is>
      </c>
      <c r="F233" s="24" t="inlineStr">
        <is>
          <t>Partner V21</t>
        </is>
      </c>
      <c r="G233" s="24" t="inlineStr">
        <is>
          <t>CODE-05088</t>
        </is>
      </c>
      <c r="H233" s="24" t="inlineStr">
        <is>
          <t>0Y0000302</t>
        </is>
      </c>
      <c r="I233" s="24" t="inlineStr">
        <is>
          <t>Yes</t>
        </is>
      </c>
      <c r="J233" s="24" t="inlineStr">
        <is>
          <t>PL</t>
        </is>
      </c>
      <c r="K233" s="24" t="inlineStr">
        <is>
          <t>Partner Y2</t>
        </is>
      </c>
      <c r="L233" s="24" t="inlineStr">
        <is>
          <t>N</t>
        </is>
      </c>
      <c r="M233" s="24" t="inlineStr">
        <is>
          <t>Partner F16</t>
        </is>
      </c>
      <c r="N233" s="24" t="inlineStr">
        <is>
          <t>CODE-03680</t>
        </is>
      </c>
      <c r="O233" s="24" t="inlineStr">
        <is>
          <t>CODE-00896</t>
        </is>
      </c>
      <c r="P233" s="24" t="inlineStr"/>
      <c r="Q233" s="24" t="inlineStr">
        <is>
          <t>202607</t>
        </is>
      </c>
      <c r="R233" s="24" t="inlineStr">
        <is>
          <t>CODE-05128</t>
        </is>
      </c>
      <c r="S233" s="24" t="inlineStr">
        <is>
          <t>64.07</t>
        </is>
      </c>
      <c r="T233" s="25" t="n">
        <v>69.12</v>
      </c>
      <c r="U233" s="24" t="n">
        <v>0</v>
      </c>
      <c r="V233" s="24" t="n">
        <v>69.12</v>
      </c>
      <c r="W233" s="24" t="n">
        <v>0</v>
      </c>
      <c r="X233" s="24" t="n">
        <v>0</v>
      </c>
      <c r="Y233" s="24" t="n">
        <v>0</v>
      </c>
    </row>
    <row r="234">
      <c r="A234" s="23" t="n">
        <v>233</v>
      </c>
      <c r="B234" s="23" t="inlineStr">
        <is>
          <t>EBG Tunisia</t>
        </is>
      </c>
      <c r="C234" s="23" t="inlineStr">
        <is>
          <t>Direct</t>
        </is>
      </c>
      <c r="D234" s="23" t="inlineStr">
        <is>
          <t>Partner S27</t>
        </is>
      </c>
      <c r="E234" s="23" t="inlineStr">
        <is>
          <t>Partner S27</t>
        </is>
      </c>
      <c r="F234" s="23" t="inlineStr">
        <is>
          <t>Partner T24</t>
        </is>
      </c>
      <c r="G234" s="23" t="inlineStr">
        <is>
          <t>CODE-05089</t>
        </is>
      </c>
      <c r="H234" s="23" t="inlineStr">
        <is>
          <t>0Y0000303</t>
        </is>
      </c>
      <c r="I234" s="23" t="inlineStr">
        <is>
          <t>No</t>
        </is>
      </c>
      <c r="J234" s="23" t="inlineStr">
        <is>
          <t>PL</t>
        </is>
      </c>
      <c r="K234" s="23" t="inlineStr">
        <is>
          <t>Partner F26</t>
        </is>
      </c>
      <c r="L234" s="23" t="inlineStr">
        <is>
          <t>N</t>
        </is>
      </c>
      <c r="M234" s="23" t="inlineStr">
        <is>
          <t>Partner X18</t>
        </is>
      </c>
      <c r="N234" s="23" t="inlineStr">
        <is>
          <t>CODE-03751</t>
        </is>
      </c>
      <c r="O234" s="23" t="inlineStr">
        <is>
          <t>CODE-00995</t>
        </is>
      </c>
      <c r="P234" s="23" t="inlineStr"/>
      <c r="Q234" s="23" t="inlineStr">
        <is>
          <t>202607</t>
        </is>
      </c>
      <c r="R234" s="23" t="inlineStr">
        <is>
          <t>CODE-05212</t>
        </is>
      </c>
      <c r="S234" s="23" t="inlineStr">
        <is>
          <t>9223.98</t>
        </is>
      </c>
      <c r="T234" s="26" t="n">
        <v>1278.29</v>
      </c>
      <c r="U234" s="23" t="n">
        <v>0</v>
      </c>
      <c r="V234" s="23" t="n">
        <v>1278.29</v>
      </c>
      <c r="W234" s="23" t="n">
        <v>0</v>
      </c>
      <c r="X234" s="23" t="n">
        <v>0</v>
      </c>
      <c r="Y234" s="23" t="n">
        <v>0</v>
      </c>
    </row>
    <row r="235">
      <c r="A235" s="24" t="n">
        <v>234</v>
      </c>
      <c r="B235" s="24" t="inlineStr">
        <is>
          <t>EBG Tunisia</t>
        </is>
      </c>
      <c r="C235" s="24" t="inlineStr">
        <is>
          <t>Direct</t>
        </is>
      </c>
      <c r="D235" s="24" t="inlineStr">
        <is>
          <t>Partner T15</t>
        </is>
      </c>
      <c r="E235" s="24" t="inlineStr">
        <is>
          <t>Partner S36</t>
        </is>
      </c>
      <c r="F235" s="24" t="inlineStr">
        <is>
          <t>Partner G3</t>
        </is>
      </c>
      <c r="G235" s="24" t="inlineStr">
        <is>
          <t>CODE-05090</t>
        </is>
      </c>
      <c r="H235" s="24" t="inlineStr">
        <is>
          <t>0Y0000304</t>
        </is>
      </c>
      <c r="I235" s="24" t="inlineStr">
        <is>
          <t>No</t>
        </is>
      </c>
      <c r="J235" s="24" t="inlineStr">
        <is>
          <t>HL</t>
        </is>
      </c>
      <c r="K235" s="24" t="inlineStr">
        <is>
          <t>Partner H15</t>
        </is>
      </c>
      <c r="L235" s="24" t="inlineStr">
        <is>
          <t>N</t>
        </is>
      </c>
      <c r="M235" s="24" t="inlineStr"/>
      <c r="N235" s="24" t="inlineStr"/>
      <c r="O235" s="24" t="inlineStr"/>
      <c r="P235" s="24" t="inlineStr"/>
      <c r="Q235" s="24" t="inlineStr">
        <is>
          <t>202607</t>
        </is>
      </c>
      <c r="R235" s="24" t="inlineStr">
        <is>
          <t>CODE-05124</t>
        </is>
      </c>
      <c r="S235" s="24" t="inlineStr">
        <is>
          <t>650.43</t>
        </is>
      </c>
      <c r="T235" s="25" t="n">
        <v>741.71</v>
      </c>
      <c r="U235" s="24" t="n">
        <v>0</v>
      </c>
      <c r="V235" s="24" t="n">
        <v>741.71</v>
      </c>
      <c r="W235" s="24" t="n">
        <v>0</v>
      </c>
      <c r="X235" s="24" t="n">
        <v>0</v>
      </c>
      <c r="Y235" s="24" t="n">
        <v>0</v>
      </c>
    </row>
    <row r="236">
      <c r="A236" s="23" t="n">
        <v>235</v>
      </c>
      <c r="B236" s="23" t="inlineStr">
        <is>
          <t>EBG Tunisia</t>
        </is>
      </c>
      <c r="C236" s="23" t="inlineStr">
        <is>
          <t>Direct</t>
        </is>
      </c>
      <c r="D236" s="23" t="inlineStr">
        <is>
          <t>Partner T15</t>
        </is>
      </c>
      <c r="E236" s="23" t="inlineStr">
        <is>
          <t>Partner S36</t>
        </is>
      </c>
      <c r="F236" s="23" t="inlineStr">
        <is>
          <t>Partner G3</t>
        </is>
      </c>
      <c r="G236" s="23" t="inlineStr">
        <is>
          <t>CODE-05080</t>
        </is>
      </c>
      <c r="H236" s="23" t="inlineStr">
        <is>
          <t>0Y0000305</t>
        </is>
      </c>
      <c r="I236" s="23" t="inlineStr">
        <is>
          <t>No</t>
        </is>
      </c>
      <c r="J236" s="23" t="inlineStr">
        <is>
          <t>PL</t>
        </is>
      </c>
      <c r="K236" s="23" t="inlineStr">
        <is>
          <t>Partner H15</t>
        </is>
      </c>
      <c r="L236" s="23" t="inlineStr">
        <is>
          <t>N</t>
        </is>
      </c>
      <c r="M236" s="23" t="inlineStr">
        <is>
          <t>Partner I8</t>
        </is>
      </c>
      <c r="N236" s="23" t="inlineStr">
        <is>
          <t>CODE-03638</t>
        </is>
      </c>
      <c r="O236" s="23" t="inlineStr">
        <is>
          <t>CODE-00839</t>
        </is>
      </c>
      <c r="P236" s="23" t="inlineStr"/>
      <c r="Q236" s="23" t="inlineStr">
        <is>
          <t>202608</t>
        </is>
      </c>
      <c r="R236" s="23" t="inlineStr"/>
      <c r="S236" s="23" t="inlineStr"/>
      <c r="T236" s="25" t="n">
        <v>468.65</v>
      </c>
      <c r="U236" s="23" t="n">
        <v>0</v>
      </c>
      <c r="V236" s="23" t="n">
        <v>468.65</v>
      </c>
      <c r="W236" s="23" t="n">
        <v>0</v>
      </c>
      <c r="X236" s="23" t="n">
        <v>1</v>
      </c>
      <c r="Y236" s="23" t="n">
        <v>1</v>
      </c>
    </row>
    <row r="237">
      <c r="A237" s="24" t="n">
        <v>236</v>
      </c>
      <c r="B237" s="24" t="inlineStr">
        <is>
          <t>EBG Tunisia</t>
        </is>
      </c>
      <c r="C237" s="24" t="inlineStr">
        <is>
          <t>Direct</t>
        </is>
      </c>
      <c r="D237" s="24" t="inlineStr">
        <is>
          <t>Partner T15</t>
        </is>
      </c>
      <c r="E237" s="24" t="inlineStr">
        <is>
          <t>Partner S36</t>
        </is>
      </c>
      <c r="F237" s="24" t="inlineStr">
        <is>
          <t>Partner G3</t>
        </is>
      </c>
      <c r="G237" s="24" t="inlineStr">
        <is>
          <t>CODE-05091</t>
        </is>
      </c>
      <c r="H237" s="24" t="inlineStr">
        <is>
          <t>0Y0000306</t>
        </is>
      </c>
      <c r="I237" s="24" t="inlineStr">
        <is>
          <t>No</t>
        </is>
      </c>
      <c r="J237" s="24" t="inlineStr">
        <is>
          <t>PL</t>
        </is>
      </c>
      <c r="K237" s="24" t="inlineStr">
        <is>
          <t>Partner H15</t>
        </is>
      </c>
      <c r="L237" s="24" t="inlineStr">
        <is>
          <t>N</t>
        </is>
      </c>
      <c r="M237" s="24" t="inlineStr">
        <is>
          <t>Partner I8</t>
        </is>
      </c>
      <c r="N237" s="24" t="inlineStr">
        <is>
          <t>CODE-03638</t>
        </is>
      </c>
      <c r="O237" s="24" t="inlineStr">
        <is>
          <t>CODE-00839</t>
        </is>
      </c>
      <c r="P237" s="24" t="inlineStr"/>
      <c r="Q237" s="24" t="inlineStr">
        <is>
          <t>202608</t>
        </is>
      </c>
      <c r="R237" s="24" t="inlineStr"/>
      <c r="S237" s="24" t="inlineStr"/>
      <c r="T237" s="26" t="n">
        <v>514.23</v>
      </c>
      <c r="U237" s="24" t="n">
        <v>0</v>
      </c>
      <c r="V237" s="24" t="n">
        <v>514.23</v>
      </c>
      <c r="W237" s="24" t="n">
        <v>0</v>
      </c>
      <c r="X237" s="24" t="n">
        <v>0</v>
      </c>
      <c r="Y237" s="24" t="n">
        <v>0</v>
      </c>
    </row>
    <row r="238">
      <c r="A238" s="23" t="n">
        <v>237</v>
      </c>
      <c r="B238" s="23" t="inlineStr">
        <is>
          <t>EBG Tunisia</t>
        </is>
      </c>
      <c r="C238" s="23" t="inlineStr">
        <is>
          <t>Direct</t>
        </is>
      </c>
      <c r="D238" s="23" t="inlineStr">
        <is>
          <t>Partner R3</t>
        </is>
      </c>
      <c r="E238" s="23" t="inlineStr">
        <is>
          <t>Partner R3</t>
        </is>
      </c>
      <c r="F238" s="23" t="inlineStr">
        <is>
          <t>Partner H23</t>
        </is>
      </c>
      <c r="G238" s="23" t="inlineStr">
        <is>
          <t>CODE-04860</t>
        </is>
      </c>
      <c r="H238" s="23" t="inlineStr">
        <is>
          <t>0Y0004810</t>
        </is>
      </c>
      <c r="I238" s="23" t="inlineStr">
        <is>
          <t>Yes</t>
        </is>
      </c>
      <c r="J238" s="23" t="inlineStr">
        <is>
          <t>HL</t>
        </is>
      </c>
      <c r="K238" s="23" t="inlineStr">
        <is>
          <t>Partner A26</t>
        </is>
      </c>
      <c r="L238" s="23" t="inlineStr">
        <is>
          <t>Y</t>
        </is>
      </c>
      <c r="M238" s="23" t="inlineStr"/>
      <c r="N238" s="23" t="inlineStr">
        <is>
          <t>CODE-05092</t>
        </is>
      </c>
      <c r="O238" s="23" t="inlineStr"/>
      <c r="P238" s="23" t="inlineStr"/>
      <c r="Q238" s="23" t="inlineStr"/>
      <c r="R238" s="23" t="inlineStr"/>
      <c r="S238" s="23" t="inlineStr"/>
      <c r="T238" s="23" t="n">
        <v>0</v>
      </c>
      <c r="U238" s="26" t="n">
        <v>-3.03</v>
      </c>
      <c r="V238" s="23" t="n">
        <v>0</v>
      </c>
      <c r="W238" s="23" t="n">
        <v>-3.03</v>
      </c>
      <c r="X238" s="23" t="n">
        <v>1</v>
      </c>
      <c r="Y238" s="23" t="n">
        <v>0</v>
      </c>
    </row>
    <row r="239">
      <c r="A239" s="24" t="n">
        <v>238</v>
      </c>
      <c r="B239" s="24" t="inlineStr">
        <is>
          <t>EBG Tunisia</t>
        </is>
      </c>
      <c r="C239" s="24" t="inlineStr">
        <is>
          <t>Direct</t>
        </is>
      </c>
      <c r="D239" s="24" t="inlineStr">
        <is>
          <t>Partner R3</t>
        </is>
      </c>
      <c r="E239" s="24" t="inlineStr">
        <is>
          <t>Partner R3</t>
        </is>
      </c>
      <c r="F239" s="24" t="inlineStr">
        <is>
          <t>Partner D23</t>
        </is>
      </c>
      <c r="G239" s="24" t="inlineStr">
        <is>
          <t>CODE-04861</t>
        </is>
      </c>
      <c r="H239" s="24" t="inlineStr">
        <is>
          <t>0Y0004811</t>
        </is>
      </c>
      <c r="I239" s="24" t="inlineStr">
        <is>
          <t>Yes</t>
        </is>
      </c>
      <c r="J239" s="24" t="inlineStr">
        <is>
          <t>HL</t>
        </is>
      </c>
      <c r="K239" s="24" t="inlineStr">
        <is>
          <t>Partner Z39</t>
        </is>
      </c>
      <c r="L239" s="24" t="inlineStr">
        <is>
          <t>Y</t>
        </is>
      </c>
      <c r="M239" s="24" t="inlineStr"/>
      <c r="N239" s="24" t="inlineStr">
        <is>
          <t>CODE-05093</t>
        </is>
      </c>
      <c r="O239" s="24" t="inlineStr"/>
      <c r="P239" s="24" t="inlineStr"/>
      <c r="Q239" s="24" t="inlineStr"/>
      <c r="R239" s="24" t="inlineStr"/>
      <c r="S239" s="24" t="inlineStr"/>
      <c r="T239" s="24" t="n">
        <v>0</v>
      </c>
      <c r="U239" s="26" t="n">
        <v>-0.17</v>
      </c>
      <c r="V239" s="24" t="n">
        <v>0</v>
      </c>
      <c r="W239" s="24" t="n">
        <v>-0.17</v>
      </c>
      <c r="X239" s="24" t="n">
        <v>1</v>
      </c>
      <c r="Y239" s="24" t="n">
        <v>0</v>
      </c>
    </row>
    <row r="240">
      <c r="A240" s="23" t="n">
        <v>239</v>
      </c>
      <c r="B240" s="23" t="inlineStr">
        <is>
          <t>EBG Tunisia</t>
        </is>
      </c>
      <c r="C240" s="23" t="inlineStr">
        <is>
          <t>Direct</t>
        </is>
      </c>
      <c r="D240" s="23" t="inlineStr">
        <is>
          <t>Partner R3</t>
        </is>
      </c>
      <c r="E240" s="23" t="inlineStr">
        <is>
          <t>Partner R3</t>
        </is>
      </c>
      <c r="F240" s="23" t="inlineStr">
        <is>
          <t>Partner C6</t>
        </is>
      </c>
      <c r="G240" s="23" t="inlineStr">
        <is>
          <t>CODE-04862</t>
        </is>
      </c>
      <c r="H240" s="23" t="inlineStr">
        <is>
          <t>0Y0004812</t>
        </is>
      </c>
      <c r="I240" s="23" t="inlineStr">
        <is>
          <t>Yes</t>
        </is>
      </c>
      <c r="J240" s="23" t="inlineStr">
        <is>
          <t>HL</t>
        </is>
      </c>
      <c r="K240" s="23" t="inlineStr">
        <is>
          <t>Partner A36</t>
        </is>
      </c>
      <c r="L240" s="23" t="inlineStr">
        <is>
          <t>Y</t>
        </is>
      </c>
      <c r="M240" s="23" t="inlineStr"/>
      <c r="N240" s="23" t="inlineStr">
        <is>
          <t>CODE-05094</t>
        </is>
      </c>
      <c r="O240" s="23" t="inlineStr"/>
      <c r="P240" s="23" t="inlineStr"/>
      <c r="Q240" s="23" t="inlineStr"/>
      <c r="R240" s="23" t="inlineStr"/>
      <c r="S240" s="23" t="inlineStr"/>
      <c r="T240" s="23" t="n">
        <v>0</v>
      </c>
      <c r="U240" s="25" t="n">
        <v>-6.17</v>
      </c>
      <c r="V240" s="23" t="n">
        <v>0</v>
      </c>
      <c r="W240" s="23" t="n">
        <v>-6.17</v>
      </c>
      <c r="X240" s="23" t="n">
        <v>1</v>
      </c>
      <c r="Y240" s="23" t="n">
        <v>0</v>
      </c>
    </row>
    <row r="241">
      <c r="A241" s="24" t="n">
        <v>240</v>
      </c>
      <c r="B241" s="24" t="inlineStr">
        <is>
          <t>EBG Tunisia</t>
        </is>
      </c>
      <c r="C241" s="24" t="inlineStr">
        <is>
          <t>Direct</t>
        </is>
      </c>
      <c r="D241" s="24" t="inlineStr">
        <is>
          <t>Partner R3</t>
        </is>
      </c>
      <c r="E241" s="24" t="inlineStr">
        <is>
          <t>Partner R3</t>
        </is>
      </c>
      <c r="F241" s="24" t="inlineStr">
        <is>
          <t>Partner W13</t>
        </is>
      </c>
      <c r="G241" s="24" t="inlineStr">
        <is>
          <t>CODE-04864</t>
        </is>
      </c>
      <c r="H241" s="24" t="inlineStr">
        <is>
          <t>0Y0004814</t>
        </is>
      </c>
      <c r="I241" s="24" t="inlineStr">
        <is>
          <t>No</t>
        </is>
      </c>
      <c r="J241" s="24" t="inlineStr">
        <is>
          <t>HL</t>
        </is>
      </c>
      <c r="K241" s="24" t="inlineStr">
        <is>
          <t>Partner L33</t>
        </is>
      </c>
      <c r="L241" s="24" t="inlineStr">
        <is>
          <t>Y</t>
        </is>
      </c>
      <c r="M241" s="24" t="inlineStr"/>
      <c r="N241" s="24" t="inlineStr">
        <is>
          <t>CODE-05095</t>
        </is>
      </c>
      <c r="O241" s="24" t="inlineStr"/>
      <c r="P241" s="24" t="inlineStr"/>
      <c r="Q241" s="24" t="inlineStr"/>
      <c r="R241" s="24" t="inlineStr"/>
      <c r="S241" s="24" t="inlineStr"/>
      <c r="T241" s="24" t="n">
        <v>0</v>
      </c>
      <c r="U241" s="24" t="n">
        <v>0</v>
      </c>
      <c r="V241" s="24" t="n">
        <v>0</v>
      </c>
      <c r="W241" s="24" t="n">
        <v>0</v>
      </c>
      <c r="X241" s="24" t="n">
        <v>1</v>
      </c>
      <c r="Y241" s="24" t="n">
        <v>0</v>
      </c>
    </row>
  </sheetData>
  <autoFilter ref="A1:Y24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9" customWidth="1" min="4" max="4"/>
    <col width="14" customWidth="1" min="5" max="5"/>
    <col width="22" customWidth="1" min="6" max="6"/>
    <col width="21" customWidth="1" min="7" max="7"/>
    <col width="16" customWidth="1" min="8" max="8"/>
  </cols>
  <sheetData>
    <row r="1">
      <c r="A1" s="27" t="inlineStr">
        <is>
          <t>Compared against snapshot from 2026-09-05</t>
        </is>
      </c>
    </row>
    <row r="2"/>
    <row r="3">
      <c r="A3" s="28" t="inlineStr">
        <is>
          <t>New Contracts (0)</t>
        </is>
      </c>
    </row>
    <row r="4">
      <c r="A4" s="29" t="inlineStr">
        <is>
          <t>No new contracts since the last snapshot.</t>
        </is>
      </c>
    </row>
    <row r="5"/>
    <row r="6"/>
    <row r="7">
      <c r="A7" s="28" t="inlineStr">
        <is>
          <t>Revenue/Order Changes (224)</t>
        </is>
      </c>
    </row>
    <row r="8">
      <c r="A8" s="30" t="inlineStr">
        <is>
          <t>Contract</t>
        </is>
      </c>
      <c r="B8" s="30" t="inlineStr">
        <is>
          <t>Tier 1 Partner</t>
        </is>
      </c>
      <c r="C8" s="30" t="inlineStr">
        <is>
          <t>Previous Order USD</t>
        </is>
      </c>
      <c r="D8" s="30" t="inlineStr">
        <is>
          <t>Current Order USD</t>
        </is>
      </c>
      <c r="E8" s="30" t="inlineStr">
        <is>
          <t>Order Change</t>
        </is>
      </c>
      <c r="F8" s="30" t="inlineStr">
        <is>
          <t>Previous Revenue USD</t>
        </is>
      </c>
      <c r="G8" s="30" t="inlineStr">
        <is>
          <t>Current Revenue USD</t>
        </is>
      </c>
      <c r="H8" s="30" t="inlineStr">
        <is>
          <t>Revenue Change</t>
        </is>
      </c>
    </row>
    <row r="9">
      <c r="A9" s="31" t="inlineStr">
        <is>
          <t>0Y0000072</t>
        </is>
      </c>
      <c r="B9" s="31" t="inlineStr">
        <is>
          <t>Partner Q8</t>
        </is>
      </c>
      <c r="C9" s="31" t="n">
        <v>32571.54</v>
      </c>
      <c r="D9" s="31" t="n">
        <v>29561.19</v>
      </c>
      <c r="E9" s="32" t="n">
        <v>-3010.35</v>
      </c>
      <c r="F9" s="31" t="n">
        <v>31767.65</v>
      </c>
      <c r="G9" s="31" t="n">
        <v>29529.88</v>
      </c>
      <c r="H9" s="32" t="n">
        <v>-2237.77</v>
      </c>
    </row>
    <row r="10">
      <c r="A10" s="31" t="inlineStr">
        <is>
          <t>0Y0000073</t>
        </is>
      </c>
      <c r="B10" s="31" t="inlineStr">
        <is>
          <t>Partner L10</t>
        </is>
      </c>
      <c r="C10" s="31" t="n">
        <v>0</v>
      </c>
      <c r="D10" s="31" t="n">
        <v>0</v>
      </c>
      <c r="E10" s="33" t="n">
        <v>0</v>
      </c>
      <c r="F10" s="31" t="n">
        <v>-68328.75999999999</v>
      </c>
      <c r="G10" s="31" t="n">
        <v>-70557.98</v>
      </c>
      <c r="H10" s="32" t="n">
        <v>-2229.22</v>
      </c>
    </row>
    <row r="11">
      <c r="A11" s="31" t="inlineStr">
        <is>
          <t>0Y0000074</t>
        </is>
      </c>
      <c r="B11" s="31" t="inlineStr">
        <is>
          <t>Partner S27</t>
        </is>
      </c>
      <c r="C11" s="31" t="n">
        <v>0</v>
      </c>
      <c r="D11" s="31" t="n">
        <v>0</v>
      </c>
      <c r="E11" s="33" t="n">
        <v>0</v>
      </c>
      <c r="F11" s="31" t="n">
        <v>18.57</v>
      </c>
      <c r="G11" s="31" t="n">
        <v>17.83</v>
      </c>
      <c r="H11" s="32" t="n">
        <v>-0.74</v>
      </c>
    </row>
    <row r="12">
      <c r="A12" s="31" t="inlineStr">
        <is>
          <t>0Y0000075</t>
        </is>
      </c>
      <c r="B12" s="31" t="inlineStr">
        <is>
          <t>Partner S27</t>
        </is>
      </c>
      <c r="C12" s="31" t="n">
        <v>0</v>
      </c>
      <c r="D12" s="31" t="n">
        <v>0</v>
      </c>
      <c r="E12" s="33" t="n">
        <v>0</v>
      </c>
      <c r="F12" s="31" t="n">
        <v>35.72</v>
      </c>
      <c r="G12" s="31" t="n">
        <v>32.03</v>
      </c>
      <c r="H12" s="32" t="n">
        <v>-3.69</v>
      </c>
    </row>
    <row r="13">
      <c r="A13" s="31" t="inlineStr">
        <is>
          <t>0Y0000077</t>
        </is>
      </c>
      <c r="B13" s="31" t="inlineStr">
        <is>
          <t>Partner S27</t>
        </is>
      </c>
      <c r="C13" s="31" t="n">
        <v>1.38</v>
      </c>
      <c r="D13" s="31" t="n">
        <v>1.35</v>
      </c>
      <c r="E13" s="32" t="n">
        <v>-0.03</v>
      </c>
      <c r="F13" s="31" t="n">
        <v>1.46</v>
      </c>
      <c r="G13" s="31" t="n">
        <v>1.36</v>
      </c>
      <c r="H13" s="32" t="n">
        <v>-0.1</v>
      </c>
    </row>
    <row r="14">
      <c r="A14" s="31" t="inlineStr">
        <is>
          <t>0Y0000078</t>
        </is>
      </c>
      <c r="B14" s="31" t="inlineStr">
        <is>
          <t>Partner S27</t>
        </is>
      </c>
      <c r="C14" s="31" t="n">
        <v>-0.4</v>
      </c>
      <c r="D14" s="31" t="n">
        <v>-0.37</v>
      </c>
      <c r="E14" s="33" t="n">
        <v>0.03</v>
      </c>
      <c r="F14" s="31" t="n">
        <v>1.87</v>
      </c>
      <c r="G14" s="31" t="n">
        <v>1.77</v>
      </c>
      <c r="H14" s="32" t="n">
        <v>-0.1</v>
      </c>
    </row>
    <row r="15">
      <c r="A15" s="31" t="inlineStr">
        <is>
          <t>0Y0000079</t>
        </is>
      </c>
      <c r="B15" s="31" t="inlineStr">
        <is>
          <t>Partner S27</t>
        </is>
      </c>
      <c r="C15" s="31" t="n">
        <v>-32.2</v>
      </c>
      <c r="D15" s="31" t="n">
        <v>-31.85</v>
      </c>
      <c r="E15" s="33" t="n">
        <v>0.35</v>
      </c>
      <c r="F15" s="31" t="n">
        <v>504.15</v>
      </c>
      <c r="G15" s="31" t="n">
        <v>482.38</v>
      </c>
      <c r="H15" s="32" t="n">
        <v>-21.77</v>
      </c>
    </row>
    <row r="16">
      <c r="A16" s="31" t="inlineStr">
        <is>
          <t>0Y0000080</t>
        </is>
      </c>
      <c r="B16" s="31" t="inlineStr">
        <is>
          <t>Partner S27</t>
        </is>
      </c>
      <c r="C16" s="31" t="n">
        <v>-28.34</v>
      </c>
      <c r="D16" s="31" t="n">
        <v>-29.61</v>
      </c>
      <c r="E16" s="32" t="n">
        <v>-1.27</v>
      </c>
      <c r="F16" s="31" t="n">
        <v>297.16</v>
      </c>
      <c r="G16" s="31" t="n">
        <v>335.25</v>
      </c>
      <c r="H16" s="33" t="n">
        <v>38.09</v>
      </c>
    </row>
    <row r="17">
      <c r="A17" s="31" t="inlineStr">
        <is>
          <t>0Y0000081</t>
        </is>
      </c>
      <c r="B17" s="31" t="inlineStr">
        <is>
          <t>Partner S27</t>
        </is>
      </c>
      <c r="C17" s="31" t="n">
        <v>48.56</v>
      </c>
      <c r="D17" s="31" t="n">
        <v>54</v>
      </c>
      <c r="E17" s="33" t="n">
        <v>5.44</v>
      </c>
      <c r="F17" s="31" t="n">
        <v>140.91</v>
      </c>
      <c r="G17" s="31" t="n">
        <v>141.77</v>
      </c>
      <c r="H17" s="33" t="n">
        <v>0.86</v>
      </c>
    </row>
    <row r="18">
      <c r="A18" s="31" t="inlineStr">
        <is>
          <t>0Y0000082</t>
        </is>
      </c>
      <c r="B18" s="31" t="inlineStr">
        <is>
          <t>Partner S27</t>
        </is>
      </c>
      <c r="C18" s="31" t="n">
        <v>55.27</v>
      </c>
      <c r="D18" s="31" t="n">
        <v>53.21</v>
      </c>
      <c r="E18" s="32" t="n">
        <v>-2.06</v>
      </c>
      <c r="F18" s="31" t="n">
        <v>57.92</v>
      </c>
      <c r="G18" s="31" t="n">
        <v>52.08</v>
      </c>
      <c r="H18" s="32" t="n">
        <v>-5.84</v>
      </c>
    </row>
    <row r="19">
      <c r="A19" s="31" t="inlineStr">
        <is>
          <t>0Y0000083</t>
        </is>
      </c>
      <c r="B19" s="31" t="inlineStr">
        <is>
          <t>Partner S27</t>
        </is>
      </c>
      <c r="C19" s="31" t="n">
        <v>0</v>
      </c>
      <c r="D19" s="31" t="n">
        <v>0</v>
      </c>
      <c r="E19" s="33" t="n">
        <v>0</v>
      </c>
      <c r="F19" s="31" t="n">
        <v>-1123.05</v>
      </c>
      <c r="G19" s="31" t="n">
        <v>-1051.65</v>
      </c>
      <c r="H19" s="33" t="n">
        <v>71.40000000000001</v>
      </c>
    </row>
    <row r="20">
      <c r="A20" s="31" t="inlineStr">
        <is>
          <t>0Y0000084</t>
        </is>
      </c>
      <c r="B20" s="31" t="inlineStr">
        <is>
          <t>Partner S27</t>
        </is>
      </c>
      <c r="C20" s="31" t="n">
        <v>-44.95</v>
      </c>
      <c r="D20" s="31" t="n">
        <v>-43.87</v>
      </c>
      <c r="E20" s="33" t="n">
        <v>1.08</v>
      </c>
      <c r="F20" s="31" t="n">
        <v>4049.16</v>
      </c>
      <c r="G20" s="31" t="n">
        <v>3797.47</v>
      </c>
      <c r="H20" s="32" t="n">
        <v>-251.69</v>
      </c>
    </row>
    <row r="21">
      <c r="A21" s="31" t="inlineStr">
        <is>
          <t>0Y0000085</t>
        </is>
      </c>
      <c r="B21" s="31" t="inlineStr">
        <is>
          <t>Partner T15</t>
        </is>
      </c>
      <c r="C21" s="31" t="n">
        <v>0</v>
      </c>
      <c r="D21" s="31" t="n">
        <v>0</v>
      </c>
      <c r="E21" s="33" t="n">
        <v>0</v>
      </c>
      <c r="F21" s="31" t="n">
        <v>106.22</v>
      </c>
      <c r="G21" s="31" t="n">
        <v>104.28</v>
      </c>
      <c r="H21" s="32" t="n">
        <v>-1.94</v>
      </c>
    </row>
    <row r="22">
      <c r="A22" s="31" t="inlineStr">
        <is>
          <t>0Y0000086</t>
        </is>
      </c>
      <c r="B22" s="31" t="inlineStr">
        <is>
          <t>Partner T15</t>
        </is>
      </c>
      <c r="C22" s="31" t="n">
        <v>1.09</v>
      </c>
      <c r="D22" s="31" t="n">
        <v>1.04</v>
      </c>
      <c r="E22" s="32" t="n">
        <v>-0.05</v>
      </c>
      <c r="F22" s="31" t="n">
        <v>1.19</v>
      </c>
      <c r="G22" s="31" t="n">
        <v>1.13</v>
      </c>
      <c r="H22" s="32" t="n">
        <v>-0.06</v>
      </c>
    </row>
    <row r="23">
      <c r="A23" s="31" t="inlineStr">
        <is>
          <t>0Y0000087</t>
        </is>
      </c>
      <c r="B23" s="31" t="inlineStr">
        <is>
          <t>Partner T15</t>
        </is>
      </c>
      <c r="C23" s="31" t="n">
        <v>-6.64</v>
      </c>
      <c r="D23" s="31" t="n">
        <v>-6.89</v>
      </c>
      <c r="E23" s="32" t="n">
        <v>-0.25</v>
      </c>
      <c r="F23" s="31" t="n">
        <v>24.28</v>
      </c>
      <c r="G23" s="31" t="n">
        <v>23.8</v>
      </c>
      <c r="H23" s="32" t="n">
        <v>-0.48</v>
      </c>
    </row>
    <row r="24">
      <c r="A24" s="31" t="inlineStr">
        <is>
          <t>0Y0000088</t>
        </is>
      </c>
      <c r="B24" s="31" t="inlineStr">
        <is>
          <t>Partner T15</t>
        </is>
      </c>
      <c r="C24" s="31" t="n">
        <v>0</v>
      </c>
      <c r="D24" s="31" t="n">
        <v>0</v>
      </c>
      <c r="E24" s="33" t="n">
        <v>0</v>
      </c>
      <c r="F24" s="31" t="n">
        <v>3413.82</v>
      </c>
      <c r="G24" s="31" t="n">
        <v>3706.96</v>
      </c>
      <c r="H24" s="33" t="n">
        <v>293.14</v>
      </c>
    </row>
    <row r="25">
      <c r="A25" s="31" t="inlineStr">
        <is>
          <t>0Y0000089</t>
        </is>
      </c>
      <c r="B25" s="31" t="inlineStr">
        <is>
          <t>Partner T15</t>
        </is>
      </c>
      <c r="C25" s="31" t="n">
        <v>0</v>
      </c>
      <c r="D25" s="31" t="n">
        <v>0</v>
      </c>
      <c r="E25" s="33" t="n">
        <v>0</v>
      </c>
      <c r="F25" s="31" t="n">
        <v>432.21</v>
      </c>
      <c r="G25" s="31" t="n">
        <v>419.23</v>
      </c>
      <c r="H25" s="32" t="n">
        <v>-12.98</v>
      </c>
    </row>
    <row r="26">
      <c r="A26" s="31" t="inlineStr">
        <is>
          <t>0Y0000090</t>
        </is>
      </c>
      <c r="B26" s="31" t="inlineStr">
        <is>
          <t>Partner T15</t>
        </is>
      </c>
      <c r="C26" s="31" t="n">
        <v>1672.1</v>
      </c>
      <c r="D26" s="31" t="n">
        <v>1733.44</v>
      </c>
      <c r="E26" s="33" t="n">
        <v>61.34</v>
      </c>
      <c r="F26" s="31" t="n">
        <v>1885.59</v>
      </c>
      <c r="G26" s="31" t="n">
        <v>1832.92</v>
      </c>
      <c r="H26" s="32" t="n">
        <v>-52.67</v>
      </c>
    </row>
    <row r="27">
      <c r="A27" s="31" t="inlineStr">
        <is>
          <t>0Y0000091</t>
        </is>
      </c>
      <c r="B27" s="31" t="inlineStr">
        <is>
          <t>Partner S27</t>
        </is>
      </c>
      <c r="C27" s="31" t="n">
        <v>951.21</v>
      </c>
      <c r="D27" s="31" t="n">
        <v>849.63</v>
      </c>
      <c r="E27" s="32" t="n">
        <v>-101.58</v>
      </c>
      <c r="F27" s="31" t="n">
        <v>625.3200000000001</v>
      </c>
      <c r="G27" s="31" t="n">
        <v>577.99</v>
      </c>
      <c r="H27" s="32" t="n">
        <v>-47.33</v>
      </c>
    </row>
    <row r="28">
      <c r="A28" s="31" t="inlineStr">
        <is>
          <t>0Y0000092</t>
        </is>
      </c>
      <c r="B28" s="31" t="inlineStr">
        <is>
          <t>Partner S27</t>
        </is>
      </c>
      <c r="C28" s="31" t="n">
        <v>0</v>
      </c>
      <c r="D28" s="31" t="n">
        <v>0</v>
      </c>
      <c r="E28" s="33" t="n">
        <v>0</v>
      </c>
      <c r="F28" s="31" t="n">
        <v>152.34</v>
      </c>
      <c r="G28" s="31" t="n">
        <v>166.41</v>
      </c>
      <c r="H28" s="33" t="n">
        <v>14.07</v>
      </c>
    </row>
    <row r="29">
      <c r="A29" s="31" t="inlineStr">
        <is>
          <t>0Y0000093</t>
        </is>
      </c>
      <c r="B29" s="31" t="inlineStr">
        <is>
          <t>Partner S27</t>
        </is>
      </c>
      <c r="C29" s="31" t="n">
        <v>23.73</v>
      </c>
      <c r="D29" s="31" t="n">
        <v>21.28</v>
      </c>
      <c r="E29" s="32" t="n">
        <v>-2.45</v>
      </c>
      <c r="F29" s="31" t="n">
        <v>24.91</v>
      </c>
      <c r="G29" s="31" t="n">
        <v>23.87</v>
      </c>
      <c r="H29" s="32" t="n">
        <v>-1.04</v>
      </c>
    </row>
    <row r="30">
      <c r="A30" s="31" t="inlineStr">
        <is>
          <t>0Y0000094</t>
        </is>
      </c>
      <c r="B30" s="31" t="inlineStr">
        <is>
          <t>Partner T15</t>
        </is>
      </c>
      <c r="C30" s="31" t="n">
        <v>-770.26</v>
      </c>
      <c r="D30" s="31" t="n">
        <v>-695.5</v>
      </c>
      <c r="E30" s="33" t="n">
        <v>74.76000000000001</v>
      </c>
      <c r="F30" s="31" t="n">
        <v>4314.29</v>
      </c>
      <c r="G30" s="31" t="n">
        <v>4860.75</v>
      </c>
      <c r="H30" s="33" t="n">
        <v>546.46</v>
      </c>
    </row>
    <row r="31">
      <c r="A31" s="31" t="inlineStr">
        <is>
          <t>0Y0000095</t>
        </is>
      </c>
      <c r="B31" s="31" t="inlineStr">
        <is>
          <t>Partner T15</t>
        </is>
      </c>
      <c r="C31" s="31" t="n">
        <v>-94.3</v>
      </c>
      <c r="D31" s="31" t="n">
        <v>-105.01</v>
      </c>
      <c r="E31" s="32" t="n">
        <v>-10.71</v>
      </c>
      <c r="F31" s="31" t="n">
        <v>706.22</v>
      </c>
      <c r="G31" s="31" t="n">
        <v>637.63</v>
      </c>
      <c r="H31" s="32" t="n">
        <v>-68.59</v>
      </c>
    </row>
    <row r="32">
      <c r="A32" s="31" t="inlineStr">
        <is>
          <t>0Y0000096</t>
        </is>
      </c>
      <c r="B32" s="31" t="inlineStr">
        <is>
          <t>Partner T15</t>
        </is>
      </c>
      <c r="C32" s="31" t="n">
        <v>-5.01</v>
      </c>
      <c r="D32" s="31" t="n">
        <v>-4.85</v>
      </c>
      <c r="E32" s="33" t="n">
        <v>0.16</v>
      </c>
      <c r="F32" s="31" t="n">
        <v>16.18</v>
      </c>
      <c r="G32" s="31" t="n">
        <v>17.85</v>
      </c>
      <c r="H32" s="33" t="n">
        <v>1.67</v>
      </c>
    </row>
    <row r="33">
      <c r="A33" s="31" t="inlineStr">
        <is>
          <t>0Y0000097</t>
        </is>
      </c>
      <c r="B33" s="31" t="inlineStr">
        <is>
          <t>Partner S27</t>
        </is>
      </c>
      <c r="C33" s="31" t="n">
        <v>-6.07</v>
      </c>
      <c r="D33" s="31" t="n">
        <v>-6.28</v>
      </c>
      <c r="E33" s="32" t="n">
        <v>-0.21</v>
      </c>
      <c r="F33" s="31" t="n">
        <v>0</v>
      </c>
      <c r="G33" s="31" t="n">
        <v>0</v>
      </c>
      <c r="H33" s="33" t="n">
        <v>0</v>
      </c>
    </row>
    <row r="34">
      <c r="A34" s="31" t="inlineStr">
        <is>
          <t>0Y0000098</t>
        </is>
      </c>
      <c r="B34" s="31" t="inlineStr">
        <is>
          <t>Partner S27</t>
        </is>
      </c>
      <c r="C34" s="31" t="n">
        <v>-6.7</v>
      </c>
      <c r="D34" s="31" t="n">
        <v>-6.25</v>
      </c>
      <c r="E34" s="33" t="n">
        <v>0.45</v>
      </c>
      <c r="F34" s="31" t="n">
        <v>0</v>
      </c>
      <c r="G34" s="31" t="n">
        <v>0</v>
      </c>
      <c r="H34" s="33" t="n">
        <v>0</v>
      </c>
    </row>
    <row r="35">
      <c r="A35" s="31" t="inlineStr">
        <is>
          <t>0Y0000099</t>
        </is>
      </c>
      <c r="B35" s="31" t="inlineStr">
        <is>
          <t>Partner T15</t>
        </is>
      </c>
      <c r="C35" s="31" t="n">
        <v>408.1</v>
      </c>
      <c r="D35" s="31" t="n">
        <v>391.25</v>
      </c>
      <c r="E35" s="32" t="n">
        <v>-16.85</v>
      </c>
      <c r="F35" s="31" t="n">
        <v>388.65</v>
      </c>
      <c r="G35" s="31" t="n">
        <v>424.13</v>
      </c>
      <c r="H35" s="33" t="n">
        <v>35.48</v>
      </c>
    </row>
    <row r="36">
      <c r="A36" s="31" t="inlineStr">
        <is>
          <t>0Y0000100</t>
        </is>
      </c>
      <c r="B36" s="31" t="inlineStr">
        <is>
          <t>Partner T15</t>
        </is>
      </c>
      <c r="C36" s="31" t="n">
        <v>204.92</v>
      </c>
      <c r="D36" s="31" t="n">
        <v>184.83</v>
      </c>
      <c r="E36" s="32" t="n">
        <v>-20.09</v>
      </c>
      <c r="F36" s="31" t="n">
        <v>658.87</v>
      </c>
      <c r="G36" s="31" t="n">
        <v>630.0599999999999</v>
      </c>
      <c r="H36" s="32" t="n">
        <v>-28.81</v>
      </c>
    </row>
    <row r="37">
      <c r="A37" s="31" t="inlineStr">
        <is>
          <t>0Y0000101</t>
        </is>
      </c>
      <c r="B37" s="31" t="inlineStr">
        <is>
          <t>Partner S27</t>
        </is>
      </c>
      <c r="C37" s="31" t="n">
        <v>0</v>
      </c>
      <c r="D37" s="31" t="n">
        <v>0</v>
      </c>
      <c r="E37" s="33" t="n">
        <v>0</v>
      </c>
      <c r="F37" s="31" t="n">
        <v>0.87</v>
      </c>
      <c r="G37" s="31" t="n">
        <v>0.89</v>
      </c>
      <c r="H37" s="33" t="n">
        <v>0.02</v>
      </c>
    </row>
    <row r="38">
      <c r="A38" s="31" t="inlineStr">
        <is>
          <t>0Y0000102</t>
        </is>
      </c>
      <c r="B38" s="31" t="inlineStr">
        <is>
          <t>Partner G22</t>
        </is>
      </c>
      <c r="C38" s="31" t="n">
        <v>0</v>
      </c>
      <c r="D38" s="31" t="n">
        <v>0</v>
      </c>
      <c r="E38" s="33" t="n">
        <v>0</v>
      </c>
      <c r="F38" s="31" t="n">
        <v>906.6900000000001</v>
      </c>
      <c r="G38" s="31" t="n">
        <v>850.5599999999999</v>
      </c>
      <c r="H38" s="32" t="n">
        <v>-56.13</v>
      </c>
    </row>
    <row r="39">
      <c r="A39" s="31" t="inlineStr">
        <is>
          <t>0Y0000103</t>
        </is>
      </c>
      <c r="B39" s="31" t="inlineStr">
        <is>
          <t>Partner U27</t>
        </is>
      </c>
      <c r="C39" s="31" t="n">
        <v>0</v>
      </c>
      <c r="D39" s="31" t="n">
        <v>0</v>
      </c>
      <c r="E39" s="33" t="n">
        <v>0</v>
      </c>
      <c r="F39" s="31" t="n">
        <v>2722.63</v>
      </c>
      <c r="G39" s="31" t="n">
        <v>2473.04</v>
      </c>
      <c r="H39" s="32" t="n">
        <v>-249.59</v>
      </c>
    </row>
    <row r="40">
      <c r="A40" s="31" t="inlineStr">
        <is>
          <t>0Y0000104</t>
        </is>
      </c>
      <c r="B40" s="31" t="inlineStr">
        <is>
          <t>Partner S27</t>
        </is>
      </c>
      <c r="C40" s="31" t="n">
        <v>17.67</v>
      </c>
      <c r="D40" s="31" t="n">
        <v>19.89</v>
      </c>
      <c r="E40" s="33" t="n">
        <v>2.22</v>
      </c>
      <c r="F40" s="31" t="n">
        <v>175</v>
      </c>
      <c r="G40" s="31" t="n">
        <v>160.63</v>
      </c>
      <c r="H40" s="32" t="n">
        <v>-14.37</v>
      </c>
    </row>
    <row r="41">
      <c r="A41" s="31" t="inlineStr">
        <is>
          <t>0Y0000105</t>
        </is>
      </c>
      <c r="B41" s="31" t="inlineStr">
        <is>
          <t>Partner S27</t>
        </is>
      </c>
      <c r="C41" s="31" t="n">
        <v>0</v>
      </c>
      <c r="D41" s="31" t="n">
        <v>0</v>
      </c>
      <c r="E41" s="33" t="n">
        <v>0</v>
      </c>
      <c r="F41" s="31" t="n">
        <v>325.38</v>
      </c>
      <c r="G41" s="31" t="n">
        <v>307.95</v>
      </c>
      <c r="H41" s="32" t="n">
        <v>-17.43</v>
      </c>
    </row>
    <row r="42">
      <c r="A42" s="31" t="inlineStr">
        <is>
          <t>0Y0000106</t>
        </is>
      </c>
      <c r="B42" s="31" t="inlineStr">
        <is>
          <t>Partner T15</t>
        </is>
      </c>
      <c r="C42" s="31" t="n">
        <v>0</v>
      </c>
      <c r="D42" s="31" t="n">
        <v>0</v>
      </c>
      <c r="E42" s="33" t="n">
        <v>0</v>
      </c>
      <c r="F42" s="31" t="n">
        <v>75.89</v>
      </c>
      <c r="G42" s="31" t="n">
        <v>84.8</v>
      </c>
      <c r="H42" s="33" t="n">
        <v>8.91</v>
      </c>
    </row>
    <row r="43">
      <c r="A43" s="31" t="inlineStr">
        <is>
          <t>0Y0000107</t>
        </is>
      </c>
      <c r="B43" s="31" t="inlineStr">
        <is>
          <t>Partner S27</t>
        </is>
      </c>
      <c r="C43" s="31" t="n">
        <v>0</v>
      </c>
      <c r="D43" s="31" t="n">
        <v>0</v>
      </c>
      <c r="E43" s="33" t="n">
        <v>0</v>
      </c>
      <c r="F43" s="31" t="n">
        <v>398.49</v>
      </c>
      <c r="G43" s="31" t="n">
        <v>436.4</v>
      </c>
      <c r="H43" s="33" t="n">
        <v>37.91</v>
      </c>
    </row>
    <row r="44">
      <c r="A44" s="31" t="inlineStr">
        <is>
          <t>0Y0000108</t>
        </is>
      </c>
      <c r="B44" s="31" t="inlineStr">
        <is>
          <t>Partner S27</t>
        </is>
      </c>
      <c r="C44" s="31" t="n">
        <v>186.44</v>
      </c>
      <c r="D44" s="31" t="n">
        <v>191.83</v>
      </c>
      <c r="E44" s="33" t="n">
        <v>5.39</v>
      </c>
      <c r="F44" s="31" t="n">
        <v>118.39</v>
      </c>
      <c r="G44" s="31" t="n">
        <v>127.33</v>
      </c>
      <c r="H44" s="33" t="n">
        <v>8.94</v>
      </c>
    </row>
    <row r="45">
      <c r="A45" s="31" t="inlineStr">
        <is>
          <t>0Y0000109</t>
        </is>
      </c>
      <c r="B45" s="31" t="inlineStr">
        <is>
          <t>Partner S27</t>
        </is>
      </c>
      <c r="C45" s="31" t="n">
        <v>194.93</v>
      </c>
      <c r="D45" s="31" t="n">
        <v>191.83</v>
      </c>
      <c r="E45" s="32" t="n">
        <v>-3.1</v>
      </c>
      <c r="F45" s="31" t="n">
        <v>121.98</v>
      </c>
      <c r="G45" s="31" t="n">
        <v>127.33</v>
      </c>
      <c r="H45" s="33" t="n">
        <v>5.35</v>
      </c>
    </row>
    <row r="46">
      <c r="A46" s="31" t="inlineStr">
        <is>
          <t>0Y0000110</t>
        </is>
      </c>
      <c r="B46" s="31" t="inlineStr">
        <is>
          <t>Partner T15</t>
        </is>
      </c>
      <c r="C46" s="31" t="n">
        <v>295.92</v>
      </c>
      <c r="D46" s="31" t="n">
        <v>288.64</v>
      </c>
      <c r="E46" s="32" t="n">
        <v>-7.28</v>
      </c>
      <c r="F46" s="31" t="n">
        <v>4764.69</v>
      </c>
      <c r="G46" s="31" t="n">
        <v>4586.13</v>
      </c>
      <c r="H46" s="32" t="n">
        <v>-178.56</v>
      </c>
    </row>
    <row r="47">
      <c r="A47" s="31" t="inlineStr">
        <is>
          <t>0Y0000111</t>
        </is>
      </c>
      <c r="B47" s="31" t="inlineStr">
        <is>
          <t>Partner T15</t>
        </is>
      </c>
      <c r="C47" s="31" t="n">
        <v>3172.88</v>
      </c>
      <c r="D47" s="31" t="n">
        <v>3042.14</v>
      </c>
      <c r="E47" s="32" t="n">
        <v>-130.74</v>
      </c>
      <c r="F47" s="31" t="n">
        <v>4126.09</v>
      </c>
      <c r="G47" s="31" t="n">
        <v>4101.01</v>
      </c>
      <c r="H47" s="32" t="n">
        <v>-25.08</v>
      </c>
    </row>
    <row r="48">
      <c r="A48" s="31" t="inlineStr">
        <is>
          <t>0Y0000112</t>
        </is>
      </c>
      <c r="B48" s="31" t="inlineStr">
        <is>
          <t>Partner T15</t>
        </is>
      </c>
      <c r="C48" s="31" t="n">
        <v>3026.89</v>
      </c>
      <c r="D48" s="31" t="n">
        <v>2732.55</v>
      </c>
      <c r="E48" s="32" t="n">
        <v>-294.34</v>
      </c>
      <c r="F48" s="31" t="n">
        <v>2804.4</v>
      </c>
      <c r="G48" s="31" t="n">
        <v>2935.62</v>
      </c>
      <c r="H48" s="33" t="n">
        <v>131.22</v>
      </c>
    </row>
    <row r="49">
      <c r="A49" s="31" t="inlineStr">
        <is>
          <t>0Y0000113</t>
        </is>
      </c>
      <c r="B49" s="31" t="inlineStr">
        <is>
          <t>Partner S27</t>
        </is>
      </c>
      <c r="C49" s="31" t="n">
        <v>492.29</v>
      </c>
      <c r="D49" s="31" t="n">
        <v>507.89</v>
      </c>
      <c r="E49" s="33" t="n">
        <v>15.6</v>
      </c>
      <c r="F49" s="31" t="n">
        <v>296.36</v>
      </c>
      <c r="G49" s="31" t="n">
        <v>321.58</v>
      </c>
      <c r="H49" s="33" t="n">
        <v>25.22</v>
      </c>
    </row>
    <row r="50">
      <c r="A50" s="31" t="inlineStr">
        <is>
          <t>0Y0000114</t>
        </is>
      </c>
      <c r="B50" s="31" t="inlineStr">
        <is>
          <t>Partner T15</t>
        </is>
      </c>
      <c r="C50" s="31" t="n">
        <v>0</v>
      </c>
      <c r="D50" s="31" t="n">
        <v>0</v>
      </c>
      <c r="E50" s="33" t="n">
        <v>0</v>
      </c>
      <c r="F50" s="31" t="n">
        <v>3.64</v>
      </c>
      <c r="G50" s="31" t="n">
        <v>3.31</v>
      </c>
      <c r="H50" s="32" t="n">
        <v>-0.33</v>
      </c>
    </row>
    <row r="51">
      <c r="A51" s="31" t="inlineStr">
        <is>
          <t>0Y0000115</t>
        </is>
      </c>
      <c r="B51" s="31" t="inlineStr">
        <is>
          <t>Partner T15</t>
        </is>
      </c>
      <c r="C51" s="31" t="n">
        <v>17.82</v>
      </c>
      <c r="D51" s="31" t="n">
        <v>17.51</v>
      </c>
      <c r="E51" s="32" t="n">
        <v>-0.31</v>
      </c>
      <c r="F51" s="31" t="n">
        <v>118.41</v>
      </c>
      <c r="G51" s="31" t="n">
        <v>123.07</v>
      </c>
      <c r="H51" s="33" t="n">
        <v>4.66</v>
      </c>
    </row>
    <row r="52">
      <c r="A52" s="31" t="inlineStr">
        <is>
          <t>0Y0000116</t>
        </is>
      </c>
      <c r="B52" s="31" t="inlineStr">
        <is>
          <t>Partner T15</t>
        </is>
      </c>
      <c r="C52" s="31" t="n">
        <v>0</v>
      </c>
      <c r="D52" s="31" t="n">
        <v>0</v>
      </c>
      <c r="E52" s="33" t="n">
        <v>0</v>
      </c>
      <c r="F52" s="31" t="n">
        <v>86.61</v>
      </c>
      <c r="G52" s="31" t="n">
        <v>89.75</v>
      </c>
      <c r="H52" s="33" t="n">
        <v>3.14</v>
      </c>
    </row>
    <row r="53">
      <c r="A53" s="31" t="inlineStr">
        <is>
          <t>0Y0000117</t>
        </is>
      </c>
      <c r="B53" s="31" t="inlineStr">
        <is>
          <t>Partner T15</t>
        </is>
      </c>
      <c r="C53" s="31" t="n">
        <v>0</v>
      </c>
      <c r="D53" s="31" t="n">
        <v>0</v>
      </c>
      <c r="E53" s="33" t="n">
        <v>0</v>
      </c>
      <c r="F53" s="31" t="n">
        <v>102.5</v>
      </c>
      <c r="G53" s="31" t="n">
        <v>96.22</v>
      </c>
      <c r="H53" s="32" t="n">
        <v>-6.28</v>
      </c>
    </row>
    <row r="54">
      <c r="A54" s="31" t="inlineStr">
        <is>
          <t>0Y0000118</t>
        </is>
      </c>
      <c r="B54" s="31" t="inlineStr">
        <is>
          <t>Partner T15</t>
        </is>
      </c>
      <c r="C54" s="31" t="n">
        <v>246.11</v>
      </c>
      <c r="D54" s="31" t="n">
        <v>237.58</v>
      </c>
      <c r="E54" s="32" t="n">
        <v>-8.529999999999999</v>
      </c>
      <c r="F54" s="31" t="n">
        <v>163.83</v>
      </c>
      <c r="G54" s="31" t="n">
        <v>155.58</v>
      </c>
      <c r="H54" s="32" t="n">
        <v>-8.25</v>
      </c>
    </row>
    <row r="55">
      <c r="A55" s="31" t="inlineStr">
        <is>
          <t>0Y0000119</t>
        </is>
      </c>
      <c r="B55" s="31" t="inlineStr">
        <is>
          <t>Partner S27</t>
        </is>
      </c>
      <c r="C55" s="31" t="n">
        <v>5705.88</v>
      </c>
      <c r="D55" s="31" t="n">
        <v>6070.69</v>
      </c>
      <c r="E55" s="33" t="n">
        <v>364.81</v>
      </c>
      <c r="F55" s="31" t="n">
        <v>4097.69</v>
      </c>
      <c r="G55" s="31" t="n">
        <v>3961.44</v>
      </c>
      <c r="H55" s="32" t="n">
        <v>-136.25</v>
      </c>
    </row>
    <row r="56">
      <c r="A56" s="31" t="inlineStr">
        <is>
          <t>0Y0000120</t>
        </is>
      </c>
      <c r="B56" s="31" t="inlineStr">
        <is>
          <t>Partner T15</t>
        </is>
      </c>
      <c r="C56" s="31" t="n">
        <v>-389</v>
      </c>
      <c r="D56" s="31" t="n">
        <v>-428.78</v>
      </c>
      <c r="E56" s="32" t="n">
        <v>-39.78</v>
      </c>
      <c r="F56" s="31" t="n">
        <v>4557.38</v>
      </c>
      <c r="G56" s="31" t="n">
        <v>4355.31</v>
      </c>
      <c r="H56" s="32" t="n">
        <v>-202.07</v>
      </c>
    </row>
    <row r="57">
      <c r="A57" s="31" t="inlineStr">
        <is>
          <t>0Y0000121</t>
        </is>
      </c>
      <c r="B57" s="31" t="inlineStr">
        <is>
          <t>Partner S27</t>
        </is>
      </c>
      <c r="C57" s="31" t="n">
        <v>-5.17</v>
      </c>
      <c r="D57" s="31" t="n">
        <v>-4.89</v>
      </c>
      <c r="E57" s="33" t="n">
        <v>0.28</v>
      </c>
      <c r="F57" s="31" t="n">
        <v>68.94</v>
      </c>
      <c r="G57" s="31" t="n">
        <v>67.17</v>
      </c>
      <c r="H57" s="32" t="n">
        <v>-1.77</v>
      </c>
    </row>
    <row r="58">
      <c r="A58" s="31" t="inlineStr">
        <is>
          <t>0Y0000122</t>
        </is>
      </c>
      <c r="B58" s="31" t="inlineStr">
        <is>
          <t>Partner T15</t>
        </is>
      </c>
      <c r="C58" s="31" t="n">
        <v>470.98</v>
      </c>
      <c r="D58" s="31" t="n">
        <v>471.09</v>
      </c>
      <c r="E58" s="33" t="n">
        <v>0.11</v>
      </c>
      <c r="F58" s="31" t="n">
        <v>475.44</v>
      </c>
      <c r="G58" s="31" t="n">
        <v>513.35</v>
      </c>
      <c r="H58" s="33" t="n">
        <v>37.91</v>
      </c>
    </row>
    <row r="59">
      <c r="A59" s="31" t="inlineStr">
        <is>
          <t>0Y0000123</t>
        </is>
      </c>
      <c r="B59" s="31" t="inlineStr">
        <is>
          <t>Partner T15</t>
        </is>
      </c>
      <c r="C59" s="31" t="n">
        <v>1.26</v>
      </c>
      <c r="D59" s="31" t="n">
        <v>1.29</v>
      </c>
      <c r="E59" s="33" t="n">
        <v>0.03</v>
      </c>
      <c r="F59" s="31" t="n">
        <v>1.33</v>
      </c>
      <c r="G59" s="31" t="n">
        <v>1.42</v>
      </c>
      <c r="H59" s="33" t="n">
        <v>0.09</v>
      </c>
    </row>
    <row r="60">
      <c r="A60" s="31" t="inlineStr">
        <is>
          <t>0Y0000124</t>
        </is>
      </c>
      <c r="B60" s="31" t="inlineStr">
        <is>
          <t>Partner T15</t>
        </is>
      </c>
      <c r="C60" s="31" t="n">
        <v>-4.73</v>
      </c>
      <c r="D60" s="31" t="n">
        <v>-4.66</v>
      </c>
      <c r="E60" s="33" t="n">
        <v>0.07000000000000001</v>
      </c>
      <c r="F60" s="31" t="n">
        <v>79.03</v>
      </c>
      <c r="G60" s="31" t="n">
        <v>77.94</v>
      </c>
      <c r="H60" s="32" t="n">
        <v>-1.09</v>
      </c>
    </row>
    <row r="61">
      <c r="A61" s="31" t="inlineStr">
        <is>
          <t>0Y0000126</t>
        </is>
      </c>
      <c r="B61" s="31" t="inlineStr">
        <is>
          <t>Partner S27</t>
        </is>
      </c>
      <c r="C61" s="31" t="n">
        <v>-105.38</v>
      </c>
      <c r="D61" s="31" t="n">
        <v>-111.81</v>
      </c>
      <c r="E61" s="32" t="n">
        <v>-6.43</v>
      </c>
      <c r="F61" s="31" t="n">
        <v>1894.24</v>
      </c>
      <c r="G61" s="31" t="n">
        <v>1701.16</v>
      </c>
      <c r="H61" s="32" t="n">
        <v>-193.08</v>
      </c>
    </row>
    <row r="62">
      <c r="A62" s="31" t="inlineStr">
        <is>
          <t>0Y0000127</t>
        </is>
      </c>
      <c r="B62" s="31" t="inlineStr">
        <is>
          <t>Partner S27</t>
        </is>
      </c>
      <c r="C62" s="31" t="n">
        <v>-114.71</v>
      </c>
      <c r="D62" s="31" t="n">
        <v>-116.21</v>
      </c>
      <c r="E62" s="32" t="n">
        <v>-1.5</v>
      </c>
      <c r="F62" s="31" t="n">
        <v>1674.4</v>
      </c>
      <c r="G62" s="31" t="n">
        <v>1759.88</v>
      </c>
      <c r="H62" s="33" t="n">
        <v>85.48</v>
      </c>
    </row>
    <row r="63">
      <c r="A63" s="31" t="inlineStr">
        <is>
          <t>0Y0000128</t>
        </is>
      </c>
      <c r="B63" s="31" t="inlineStr">
        <is>
          <t>Partner T15</t>
        </is>
      </c>
      <c r="C63" s="31" t="n">
        <v>102.94</v>
      </c>
      <c r="D63" s="31" t="n">
        <v>91.98</v>
      </c>
      <c r="E63" s="32" t="n">
        <v>-10.96</v>
      </c>
      <c r="F63" s="31" t="n">
        <v>95.76000000000001</v>
      </c>
      <c r="G63" s="31" t="n">
        <v>100.87</v>
      </c>
      <c r="H63" s="33" t="n">
        <v>5.11</v>
      </c>
    </row>
    <row r="64">
      <c r="A64" s="31" t="inlineStr">
        <is>
          <t>0Y0000129</t>
        </is>
      </c>
      <c r="B64" s="31" t="inlineStr">
        <is>
          <t>Partner T15</t>
        </is>
      </c>
      <c r="C64" s="31" t="n">
        <v>22.59</v>
      </c>
      <c r="D64" s="31" t="n">
        <v>23.82</v>
      </c>
      <c r="E64" s="33" t="n">
        <v>1.23</v>
      </c>
      <c r="F64" s="31" t="n">
        <v>24.5</v>
      </c>
      <c r="G64" s="31" t="n">
        <v>26.35</v>
      </c>
      <c r="H64" s="33" t="n">
        <v>1.85</v>
      </c>
    </row>
    <row r="65">
      <c r="A65" s="31" t="inlineStr">
        <is>
          <t>0Y0000130</t>
        </is>
      </c>
      <c r="B65" s="31" t="inlineStr">
        <is>
          <t>Partner T15</t>
        </is>
      </c>
      <c r="C65" s="31" t="n">
        <v>341.2</v>
      </c>
      <c r="D65" s="31" t="n">
        <v>310.19</v>
      </c>
      <c r="E65" s="32" t="n">
        <v>-31.01</v>
      </c>
      <c r="F65" s="31" t="n">
        <v>370.56</v>
      </c>
      <c r="G65" s="31" t="n">
        <v>353.18</v>
      </c>
      <c r="H65" s="32" t="n">
        <v>-17.38</v>
      </c>
    </row>
    <row r="66">
      <c r="A66" s="31" t="inlineStr">
        <is>
          <t>0Y0000131</t>
        </is>
      </c>
      <c r="B66" s="31" t="inlineStr">
        <is>
          <t>Partner T15</t>
        </is>
      </c>
      <c r="C66" s="31" t="n">
        <v>1116.38</v>
      </c>
      <c r="D66" s="31" t="n">
        <v>1118.74</v>
      </c>
      <c r="E66" s="33" t="n">
        <v>2.36</v>
      </c>
      <c r="F66" s="31" t="n">
        <v>1160.73</v>
      </c>
      <c r="G66" s="31" t="n">
        <v>1214.04</v>
      </c>
      <c r="H66" s="33" t="n">
        <v>53.31</v>
      </c>
    </row>
    <row r="67">
      <c r="A67" s="31" t="inlineStr">
        <is>
          <t>0Y0000133</t>
        </is>
      </c>
      <c r="B67" s="31" t="inlineStr">
        <is>
          <t>Partner S27</t>
        </is>
      </c>
      <c r="C67" s="31" t="n">
        <v>-15.51</v>
      </c>
      <c r="D67" s="31" t="n">
        <v>-14.3</v>
      </c>
      <c r="E67" s="33" t="n">
        <v>1.21</v>
      </c>
      <c r="F67" s="31" t="n">
        <v>0</v>
      </c>
      <c r="G67" s="31" t="n">
        <v>0</v>
      </c>
      <c r="H67" s="33" t="n">
        <v>0</v>
      </c>
    </row>
    <row r="68">
      <c r="A68" s="31" t="inlineStr">
        <is>
          <t>0Y0000135</t>
        </is>
      </c>
      <c r="B68" s="31" t="inlineStr">
        <is>
          <t>Partner T15</t>
        </is>
      </c>
      <c r="C68" s="31" t="n">
        <v>0</v>
      </c>
      <c r="D68" s="31" t="n">
        <v>0</v>
      </c>
      <c r="E68" s="33" t="n">
        <v>0</v>
      </c>
      <c r="F68" s="31" t="n">
        <v>0.48</v>
      </c>
      <c r="G68" s="31" t="n">
        <v>0.51</v>
      </c>
      <c r="H68" s="33" t="n">
        <v>0.03</v>
      </c>
    </row>
    <row r="69">
      <c r="A69" s="31" t="inlineStr">
        <is>
          <t>0Y0000136</t>
        </is>
      </c>
      <c r="B69" s="31" t="inlineStr">
        <is>
          <t>Partner S27</t>
        </is>
      </c>
      <c r="C69" s="31" t="n">
        <v>-50.92</v>
      </c>
      <c r="D69" s="31" t="n">
        <v>-51.6</v>
      </c>
      <c r="E69" s="32" t="n">
        <v>-0.68</v>
      </c>
      <c r="F69" s="31" t="n">
        <v>628.29</v>
      </c>
      <c r="G69" s="31" t="n">
        <v>691</v>
      </c>
      <c r="H69" s="33" t="n">
        <v>62.71</v>
      </c>
    </row>
    <row r="70">
      <c r="A70" s="31" t="inlineStr">
        <is>
          <t>0Y0000138</t>
        </is>
      </c>
      <c r="B70" s="31" t="inlineStr">
        <is>
          <t>Partner T15</t>
        </is>
      </c>
      <c r="C70" s="31" t="n">
        <v>18.86</v>
      </c>
      <c r="D70" s="31" t="n">
        <v>18.07</v>
      </c>
      <c r="E70" s="32" t="n">
        <v>-0.79</v>
      </c>
      <c r="F70" s="31" t="n">
        <v>19.2</v>
      </c>
      <c r="G70" s="31" t="n">
        <v>19.77</v>
      </c>
      <c r="H70" s="33" t="n">
        <v>0.57</v>
      </c>
    </row>
    <row r="71">
      <c r="A71" s="31" t="inlineStr">
        <is>
          <t>0Y0000141</t>
        </is>
      </c>
      <c r="B71" s="31" t="inlineStr">
        <is>
          <t>Partner T15</t>
        </is>
      </c>
      <c r="C71" s="31" t="n">
        <v>0</v>
      </c>
      <c r="D71" s="31" t="n">
        <v>0</v>
      </c>
      <c r="E71" s="33" t="n">
        <v>0</v>
      </c>
      <c r="F71" s="31" t="n">
        <v>2.28</v>
      </c>
      <c r="G71" s="31" t="n">
        <v>2.06</v>
      </c>
      <c r="H71" s="32" t="n">
        <v>-0.22</v>
      </c>
    </row>
    <row r="72">
      <c r="A72" s="31" t="inlineStr">
        <is>
          <t>0Y0000142</t>
        </is>
      </c>
      <c r="B72" s="31" t="inlineStr">
        <is>
          <t>Partner G22</t>
        </is>
      </c>
      <c r="C72" s="31" t="n">
        <v>0</v>
      </c>
      <c r="D72" s="31" t="n">
        <v>0</v>
      </c>
      <c r="E72" s="33" t="n">
        <v>0</v>
      </c>
      <c r="F72" s="31" t="n">
        <v>12494.19</v>
      </c>
      <c r="G72" s="31" t="n">
        <v>11643</v>
      </c>
      <c r="H72" s="32" t="n">
        <v>-851.1900000000001</v>
      </c>
    </row>
    <row r="73">
      <c r="A73" s="31" t="inlineStr">
        <is>
          <t>0Y0000143</t>
        </is>
      </c>
      <c r="B73" s="31" t="inlineStr">
        <is>
          <t>Partner T15</t>
        </is>
      </c>
      <c r="C73" s="31" t="n">
        <v>0</v>
      </c>
      <c r="D73" s="31" t="n">
        <v>0</v>
      </c>
      <c r="E73" s="33" t="n">
        <v>0</v>
      </c>
      <c r="F73" s="31" t="n">
        <v>0.5600000000000001</v>
      </c>
      <c r="G73" s="31" t="n">
        <v>0.59</v>
      </c>
      <c r="H73" s="33" t="n">
        <v>0.03</v>
      </c>
    </row>
    <row r="74">
      <c r="A74" s="31" t="inlineStr">
        <is>
          <t>0Y0000144</t>
        </is>
      </c>
      <c r="B74" s="31" t="inlineStr">
        <is>
          <t>Partner S27</t>
        </is>
      </c>
      <c r="C74" s="31" t="n">
        <v>-243.87</v>
      </c>
      <c r="D74" s="31" t="n">
        <v>-222.93</v>
      </c>
      <c r="E74" s="33" t="n">
        <v>20.94</v>
      </c>
      <c r="F74" s="31" t="n">
        <v>2855.01</v>
      </c>
      <c r="G74" s="31" t="n">
        <v>3008.34</v>
      </c>
      <c r="H74" s="33" t="n">
        <v>153.33</v>
      </c>
    </row>
    <row r="75">
      <c r="A75" s="31" t="inlineStr">
        <is>
          <t>0Y0000145</t>
        </is>
      </c>
      <c r="B75" s="31" t="inlineStr">
        <is>
          <t>Partner T15</t>
        </is>
      </c>
      <c r="C75" s="31" t="n">
        <v>0</v>
      </c>
      <c r="D75" s="31" t="n">
        <v>0</v>
      </c>
      <c r="E75" s="33" t="n">
        <v>0</v>
      </c>
      <c r="F75" s="31" t="n">
        <v>10.08</v>
      </c>
      <c r="G75" s="31" t="n">
        <v>9.59</v>
      </c>
      <c r="H75" s="32" t="n">
        <v>-0.49</v>
      </c>
    </row>
    <row r="76">
      <c r="A76" s="31" t="inlineStr">
        <is>
          <t>0Y0000146</t>
        </is>
      </c>
      <c r="B76" s="31" t="inlineStr">
        <is>
          <t>Partner T15</t>
        </is>
      </c>
      <c r="C76" s="31" t="n">
        <v>59.05</v>
      </c>
      <c r="D76" s="31" t="n">
        <v>56.19</v>
      </c>
      <c r="E76" s="32" t="n">
        <v>-2.86</v>
      </c>
      <c r="F76" s="31" t="n">
        <v>56.93</v>
      </c>
      <c r="G76" s="31" t="n">
        <v>59.11</v>
      </c>
      <c r="H76" s="33" t="n">
        <v>2.18</v>
      </c>
    </row>
    <row r="77">
      <c r="A77" s="31" t="inlineStr">
        <is>
          <t>0Y0000147</t>
        </is>
      </c>
      <c r="B77" s="31" t="inlineStr">
        <is>
          <t>Partner T15</t>
        </is>
      </c>
      <c r="C77" s="31" t="n">
        <v>5.51</v>
      </c>
      <c r="D77" s="31" t="n">
        <v>5</v>
      </c>
      <c r="E77" s="32" t="n">
        <v>-0.51</v>
      </c>
      <c r="F77" s="31" t="n">
        <v>5.24</v>
      </c>
      <c r="G77" s="31" t="n">
        <v>5.31</v>
      </c>
      <c r="H77" s="33" t="n">
        <v>0.07000000000000001</v>
      </c>
    </row>
    <row r="78">
      <c r="A78" s="31" t="inlineStr">
        <is>
          <t>0Y0000148</t>
        </is>
      </c>
      <c r="B78" s="31" t="inlineStr">
        <is>
          <t>Partner T15</t>
        </is>
      </c>
      <c r="C78" s="31" t="n">
        <v>780.76</v>
      </c>
      <c r="D78" s="31" t="n">
        <v>755.78</v>
      </c>
      <c r="E78" s="32" t="n">
        <v>-24.98</v>
      </c>
      <c r="F78" s="31" t="n">
        <v>748.65</v>
      </c>
      <c r="G78" s="31" t="n">
        <v>795.13</v>
      </c>
      <c r="H78" s="33" t="n">
        <v>46.48</v>
      </c>
    </row>
    <row r="79">
      <c r="A79" s="31" t="inlineStr">
        <is>
          <t>0Y0000150</t>
        </is>
      </c>
      <c r="B79" s="31" t="inlineStr">
        <is>
          <t>Partner S27</t>
        </is>
      </c>
      <c r="C79" s="31" t="n">
        <v>-3.91</v>
      </c>
      <c r="D79" s="31" t="n">
        <v>-3.9</v>
      </c>
      <c r="E79" s="33" t="n">
        <v>0.01</v>
      </c>
      <c r="F79" s="31" t="n">
        <v>79.47</v>
      </c>
      <c r="G79" s="31" t="n">
        <v>85.59</v>
      </c>
      <c r="H79" s="33" t="n">
        <v>6.12</v>
      </c>
    </row>
    <row r="80">
      <c r="A80" s="31" t="inlineStr">
        <is>
          <t>0Y0000151</t>
        </is>
      </c>
      <c r="B80" s="31" t="inlineStr">
        <is>
          <t>Partner X10</t>
        </is>
      </c>
      <c r="C80" s="31" t="n">
        <v>0</v>
      </c>
      <c r="D80" s="31" t="n">
        <v>0</v>
      </c>
      <c r="E80" s="33" t="n">
        <v>0</v>
      </c>
      <c r="F80" s="31" t="n">
        <v>1691.83</v>
      </c>
      <c r="G80" s="31" t="n">
        <v>1676.31</v>
      </c>
      <c r="H80" s="32" t="n">
        <v>-15.52</v>
      </c>
    </row>
    <row r="81">
      <c r="A81" s="31" t="inlineStr">
        <is>
          <t>0Y0000153</t>
        </is>
      </c>
      <c r="B81" s="31" t="inlineStr">
        <is>
          <t>Partner T15</t>
        </is>
      </c>
      <c r="C81" s="31" t="n">
        <v>65.95</v>
      </c>
      <c r="D81" s="31" t="n">
        <v>72.20999999999999</v>
      </c>
      <c r="E81" s="33" t="n">
        <v>6.26</v>
      </c>
      <c r="F81" s="31" t="n">
        <v>81.87</v>
      </c>
      <c r="G81" s="31" t="n">
        <v>78.19</v>
      </c>
      <c r="H81" s="32" t="n">
        <v>-3.68</v>
      </c>
    </row>
    <row r="82">
      <c r="A82" s="31" t="inlineStr">
        <is>
          <t>0Y0000154</t>
        </is>
      </c>
      <c r="B82" s="31" t="inlineStr">
        <is>
          <t>Partner T15</t>
        </is>
      </c>
      <c r="C82" s="31" t="n">
        <v>0</v>
      </c>
      <c r="D82" s="31" t="n">
        <v>0</v>
      </c>
      <c r="E82" s="33" t="n">
        <v>0</v>
      </c>
      <c r="F82" s="31" t="n">
        <v>0.19</v>
      </c>
      <c r="G82" s="31" t="n">
        <v>0.21</v>
      </c>
      <c r="H82" s="33" t="n">
        <v>0.02</v>
      </c>
    </row>
    <row r="83">
      <c r="A83" s="31" t="inlineStr">
        <is>
          <t>0Y0000155</t>
        </is>
      </c>
      <c r="B83" s="31" t="inlineStr">
        <is>
          <t>Partner S27</t>
        </is>
      </c>
      <c r="C83" s="31" t="n">
        <v>-3.68</v>
      </c>
      <c r="D83" s="31" t="n">
        <v>-4.15</v>
      </c>
      <c r="E83" s="32" t="n">
        <v>-0.47</v>
      </c>
      <c r="F83" s="31" t="n">
        <v>64.41</v>
      </c>
      <c r="G83" s="31" t="n">
        <v>62.67</v>
      </c>
      <c r="H83" s="32" t="n">
        <v>-1.74</v>
      </c>
    </row>
    <row r="84">
      <c r="A84" s="31" t="inlineStr">
        <is>
          <t>0Y0000157</t>
        </is>
      </c>
      <c r="B84" s="31" t="inlineStr">
        <is>
          <t>Partner T15</t>
        </is>
      </c>
      <c r="C84" s="31" t="n">
        <v>-89.45</v>
      </c>
      <c r="D84" s="31" t="n">
        <v>-92.36</v>
      </c>
      <c r="E84" s="32" t="n">
        <v>-2.91</v>
      </c>
      <c r="F84" s="31" t="n">
        <v>0</v>
      </c>
      <c r="G84" s="31" t="n">
        <v>0</v>
      </c>
      <c r="H84" s="33" t="n">
        <v>0</v>
      </c>
    </row>
    <row r="85">
      <c r="A85" s="31" t="inlineStr">
        <is>
          <t>0Y0000158</t>
        </is>
      </c>
      <c r="B85" s="31" t="inlineStr">
        <is>
          <t>Partner X10</t>
        </is>
      </c>
      <c r="C85" s="31" t="n">
        <v>0</v>
      </c>
      <c r="D85" s="31" t="n">
        <v>0</v>
      </c>
      <c r="E85" s="33" t="n">
        <v>0</v>
      </c>
      <c r="F85" s="31" t="n">
        <v>827.24</v>
      </c>
      <c r="G85" s="31" t="n">
        <v>794.84</v>
      </c>
      <c r="H85" s="32" t="n">
        <v>-32.4</v>
      </c>
    </row>
    <row r="86">
      <c r="A86" s="31" t="inlineStr">
        <is>
          <t>0Y0000159</t>
        </is>
      </c>
      <c r="B86" s="31" t="inlineStr">
        <is>
          <t>Partner T15</t>
        </is>
      </c>
      <c r="C86" s="31" t="n">
        <v>0</v>
      </c>
      <c r="D86" s="31" t="n">
        <v>0</v>
      </c>
      <c r="E86" s="33" t="n">
        <v>0</v>
      </c>
      <c r="F86" s="31" t="n">
        <v>6265.61</v>
      </c>
      <c r="G86" s="31" t="n">
        <v>6219.28</v>
      </c>
      <c r="H86" s="32" t="n">
        <v>-46.33</v>
      </c>
    </row>
    <row r="87">
      <c r="A87" s="31" t="inlineStr">
        <is>
          <t>0Y0000160</t>
        </is>
      </c>
      <c r="B87" s="31" t="inlineStr">
        <is>
          <t>Partner T15</t>
        </is>
      </c>
      <c r="C87" s="31" t="n">
        <v>-559.92</v>
      </c>
      <c r="D87" s="31" t="n">
        <v>-545.27</v>
      </c>
      <c r="E87" s="33" t="n">
        <v>14.65</v>
      </c>
      <c r="F87" s="31" t="n">
        <v>0</v>
      </c>
      <c r="G87" s="31" t="n">
        <v>0</v>
      </c>
      <c r="H87" s="33" t="n">
        <v>0</v>
      </c>
    </row>
    <row r="88">
      <c r="A88" s="31" t="inlineStr">
        <is>
          <t>0Y0000161</t>
        </is>
      </c>
      <c r="B88" s="31" t="inlineStr">
        <is>
          <t>Partner T15</t>
        </is>
      </c>
      <c r="C88" s="31" t="n">
        <v>-162.3</v>
      </c>
      <c r="D88" s="31" t="n">
        <v>-180.2</v>
      </c>
      <c r="E88" s="32" t="n">
        <v>-17.9</v>
      </c>
      <c r="F88" s="31" t="n">
        <v>0</v>
      </c>
      <c r="G88" s="31" t="n">
        <v>0</v>
      </c>
      <c r="H88" s="33" t="n">
        <v>0</v>
      </c>
    </row>
    <row r="89">
      <c r="A89" s="31" t="inlineStr">
        <is>
          <t>0Y0000162</t>
        </is>
      </c>
      <c r="B89" s="31" t="inlineStr">
        <is>
          <t>Partner T15</t>
        </is>
      </c>
      <c r="C89" s="31" t="n">
        <v>-3.5</v>
      </c>
      <c r="D89" s="31" t="n">
        <v>-3.67</v>
      </c>
      <c r="E89" s="32" t="n">
        <v>-0.17</v>
      </c>
      <c r="F89" s="31" t="n">
        <v>0</v>
      </c>
      <c r="G89" s="31" t="n">
        <v>0</v>
      </c>
      <c r="H89" s="33" t="n">
        <v>0</v>
      </c>
    </row>
    <row r="90">
      <c r="A90" s="31" t="inlineStr">
        <is>
          <t>0Y0000163</t>
        </is>
      </c>
      <c r="B90" s="31" t="inlineStr">
        <is>
          <t>Partner X10</t>
        </is>
      </c>
      <c r="C90" s="31" t="n">
        <v>-19455.41</v>
      </c>
      <c r="D90" s="31" t="n">
        <v>-17372.41</v>
      </c>
      <c r="E90" s="33" t="n">
        <v>2083</v>
      </c>
      <c r="F90" s="31" t="n">
        <v>0</v>
      </c>
      <c r="G90" s="31" t="n">
        <v>0</v>
      </c>
      <c r="H90" s="33" t="n">
        <v>0</v>
      </c>
    </row>
    <row r="91">
      <c r="A91" s="31" t="inlineStr">
        <is>
          <t>0Y0000164</t>
        </is>
      </c>
      <c r="B91" s="31" t="inlineStr">
        <is>
          <t>Partner C10</t>
        </is>
      </c>
      <c r="C91" s="31" t="n">
        <v>0</v>
      </c>
      <c r="D91" s="31" t="n">
        <v>0</v>
      </c>
      <c r="E91" s="33" t="n">
        <v>0</v>
      </c>
      <c r="F91" s="31" t="n">
        <v>268.65</v>
      </c>
      <c r="G91" s="31" t="n">
        <v>297.14</v>
      </c>
      <c r="H91" s="33" t="n">
        <v>28.49</v>
      </c>
    </row>
    <row r="92">
      <c r="A92" s="31" t="inlineStr">
        <is>
          <t>0Y0000165</t>
        </is>
      </c>
      <c r="B92" s="31" t="inlineStr">
        <is>
          <t>Partner C10</t>
        </is>
      </c>
      <c r="C92" s="31" t="n">
        <v>-257.58</v>
      </c>
      <c r="D92" s="31" t="n">
        <v>-256</v>
      </c>
      <c r="E92" s="33" t="n">
        <v>1.58</v>
      </c>
      <c r="F92" s="31" t="n">
        <v>0</v>
      </c>
      <c r="G92" s="31" t="n">
        <v>0</v>
      </c>
      <c r="H92" s="33" t="n">
        <v>0</v>
      </c>
    </row>
    <row r="93">
      <c r="A93" s="31" t="inlineStr">
        <is>
          <t>0Y0000166</t>
        </is>
      </c>
      <c r="B93" s="31" t="inlineStr">
        <is>
          <t>Partner T15</t>
        </is>
      </c>
      <c r="C93" s="31" t="n">
        <v>-0.92</v>
      </c>
      <c r="D93" s="31" t="n">
        <v>-0.86</v>
      </c>
      <c r="E93" s="33" t="n">
        <v>0.06</v>
      </c>
      <c r="F93" s="31" t="n">
        <v>360.29</v>
      </c>
      <c r="G93" s="31" t="n">
        <v>408.84</v>
      </c>
      <c r="H93" s="33" t="n">
        <v>48.55</v>
      </c>
    </row>
    <row r="94">
      <c r="A94" s="31" t="inlineStr">
        <is>
          <t>0Y0000167</t>
        </is>
      </c>
      <c r="B94" s="31" t="inlineStr">
        <is>
          <t>Partner T15</t>
        </is>
      </c>
      <c r="C94" s="31" t="n">
        <v>0</v>
      </c>
      <c r="D94" s="31" t="n">
        <v>0</v>
      </c>
      <c r="E94" s="33" t="n">
        <v>0</v>
      </c>
      <c r="F94" s="31" t="n">
        <v>245.05</v>
      </c>
      <c r="G94" s="31" t="n">
        <v>242.12</v>
      </c>
      <c r="H94" s="32" t="n">
        <v>-2.93</v>
      </c>
    </row>
    <row r="95">
      <c r="A95" s="31" t="inlineStr">
        <is>
          <t>0Y0000168</t>
        </is>
      </c>
      <c r="B95" s="31" t="inlineStr">
        <is>
          <t>Partner T15</t>
        </is>
      </c>
      <c r="C95" s="31" t="n">
        <v>-36.99</v>
      </c>
      <c r="D95" s="31" t="n">
        <v>-41.2</v>
      </c>
      <c r="E95" s="32" t="n">
        <v>-4.21</v>
      </c>
      <c r="F95" s="31" t="n">
        <v>52.6</v>
      </c>
      <c r="G95" s="31" t="n">
        <v>47.69</v>
      </c>
      <c r="H95" s="32" t="n">
        <v>-4.91</v>
      </c>
    </row>
    <row r="96">
      <c r="A96" s="31" t="inlineStr">
        <is>
          <t>0Y0000169</t>
        </is>
      </c>
      <c r="B96" s="31" t="inlineStr">
        <is>
          <t>Partner T15</t>
        </is>
      </c>
      <c r="C96" s="31" t="n">
        <v>-92.31</v>
      </c>
      <c r="D96" s="31" t="n">
        <v>-82.91</v>
      </c>
      <c r="E96" s="33" t="n">
        <v>9.4</v>
      </c>
      <c r="F96" s="31" t="n">
        <v>0</v>
      </c>
      <c r="G96" s="31" t="n">
        <v>0</v>
      </c>
      <c r="H96" s="33" t="n">
        <v>0</v>
      </c>
    </row>
    <row r="97">
      <c r="A97" s="31" t="inlineStr">
        <is>
          <t>0Y0000170</t>
        </is>
      </c>
      <c r="B97" s="31" t="inlineStr">
        <is>
          <t>Partner T15</t>
        </is>
      </c>
      <c r="C97" s="31" t="n">
        <v>-5.38</v>
      </c>
      <c r="D97" s="31" t="n">
        <v>-5.2</v>
      </c>
      <c r="E97" s="33" t="n">
        <v>0.18</v>
      </c>
      <c r="F97" s="31" t="n">
        <v>6.32</v>
      </c>
      <c r="G97" s="31" t="n">
        <v>5.72</v>
      </c>
      <c r="H97" s="32" t="n">
        <v>-0.6</v>
      </c>
    </row>
    <row r="98">
      <c r="A98" s="31" t="inlineStr">
        <is>
          <t>0Y0000171</t>
        </is>
      </c>
      <c r="B98" s="31" t="inlineStr">
        <is>
          <t>Partner T15</t>
        </is>
      </c>
      <c r="C98" s="31" t="n">
        <v>-5697.66</v>
      </c>
      <c r="D98" s="31" t="n">
        <v>-5766.9</v>
      </c>
      <c r="E98" s="32" t="n">
        <v>-69.23999999999999</v>
      </c>
      <c r="F98" s="31" t="n">
        <v>454</v>
      </c>
      <c r="G98" s="31" t="n">
        <v>416.2</v>
      </c>
      <c r="H98" s="32" t="n">
        <v>-37.8</v>
      </c>
    </row>
    <row r="99">
      <c r="A99" s="31" t="inlineStr">
        <is>
          <t>0Y0000172</t>
        </is>
      </c>
      <c r="B99" s="31" t="inlineStr">
        <is>
          <t>Partner S27</t>
        </is>
      </c>
      <c r="C99" s="31" t="n">
        <v>-447.84</v>
      </c>
      <c r="D99" s="31" t="n">
        <v>-429.28</v>
      </c>
      <c r="E99" s="33" t="n">
        <v>18.56</v>
      </c>
      <c r="F99" s="31" t="n">
        <v>0</v>
      </c>
      <c r="G99" s="31" t="n">
        <v>0</v>
      </c>
      <c r="H99" s="33" t="n">
        <v>0</v>
      </c>
    </row>
    <row r="100">
      <c r="A100" s="31" t="inlineStr">
        <is>
          <t>0Y0000173</t>
        </is>
      </c>
      <c r="B100" s="31" t="inlineStr">
        <is>
          <t>Partner T15</t>
        </is>
      </c>
      <c r="C100" s="31" t="n">
        <v>-44.91</v>
      </c>
      <c r="D100" s="31" t="n">
        <v>-46.65</v>
      </c>
      <c r="E100" s="32" t="n">
        <v>-1.74</v>
      </c>
      <c r="F100" s="31" t="n">
        <v>381.37</v>
      </c>
      <c r="G100" s="31" t="n">
        <v>411.02</v>
      </c>
      <c r="H100" s="33" t="n">
        <v>29.65</v>
      </c>
    </row>
    <row r="101">
      <c r="A101" s="31" t="inlineStr">
        <is>
          <t>0Y0000174</t>
        </is>
      </c>
      <c r="B101" s="31" t="inlineStr">
        <is>
          <t>Partner C10</t>
        </is>
      </c>
      <c r="C101" s="31" t="n">
        <v>68.93000000000001</v>
      </c>
      <c r="D101" s="31" t="n">
        <v>63.2</v>
      </c>
      <c r="E101" s="32" t="n">
        <v>-5.73</v>
      </c>
      <c r="F101" s="31" t="n">
        <v>611.24</v>
      </c>
      <c r="G101" s="31" t="n">
        <v>550</v>
      </c>
      <c r="H101" s="32" t="n">
        <v>-61.24</v>
      </c>
    </row>
    <row r="102">
      <c r="A102" s="31" t="inlineStr">
        <is>
          <t>0Y0000175</t>
        </is>
      </c>
      <c r="B102" s="31" t="inlineStr">
        <is>
          <t>Partner T15</t>
        </is>
      </c>
      <c r="C102" s="31" t="n">
        <v>-3794.77</v>
      </c>
      <c r="D102" s="31" t="n">
        <v>-3555.61</v>
      </c>
      <c r="E102" s="33" t="n">
        <v>239.16</v>
      </c>
      <c r="F102" s="31" t="n">
        <v>3598.19</v>
      </c>
      <c r="G102" s="31" t="n">
        <v>3759.55</v>
      </c>
      <c r="H102" s="33" t="n">
        <v>161.36</v>
      </c>
    </row>
    <row r="103">
      <c r="A103" s="31" t="inlineStr">
        <is>
          <t>0Y0000176</t>
        </is>
      </c>
      <c r="B103" s="31" t="inlineStr">
        <is>
          <t>Partner C10</t>
        </is>
      </c>
      <c r="C103" s="31" t="n">
        <v>0</v>
      </c>
      <c r="D103" s="31" t="n">
        <v>0</v>
      </c>
      <c r="E103" s="33" t="n">
        <v>0</v>
      </c>
      <c r="F103" s="31" t="n">
        <v>102.47</v>
      </c>
      <c r="G103" s="31" t="n">
        <v>99</v>
      </c>
      <c r="H103" s="32" t="n">
        <v>-3.47</v>
      </c>
    </row>
    <row r="104">
      <c r="A104" s="31" t="inlineStr">
        <is>
          <t>0Y0000177</t>
        </is>
      </c>
      <c r="B104" s="31" t="inlineStr">
        <is>
          <t>Partner L10</t>
        </is>
      </c>
      <c r="C104" s="31" t="n">
        <v>-296232.57</v>
      </c>
      <c r="D104" s="31" t="n">
        <v>-320712.16</v>
      </c>
      <c r="E104" s="32" t="n">
        <v>-24479.59</v>
      </c>
      <c r="F104" s="31" t="n">
        <v>0</v>
      </c>
      <c r="G104" s="31" t="n">
        <v>0</v>
      </c>
      <c r="H104" s="33" t="n">
        <v>0</v>
      </c>
    </row>
    <row r="105">
      <c r="A105" s="31" t="inlineStr">
        <is>
          <t>0Y0000178</t>
        </is>
      </c>
      <c r="B105" s="31" t="inlineStr">
        <is>
          <t>Partner T15</t>
        </is>
      </c>
      <c r="C105" s="31" t="n">
        <v>-3.57</v>
      </c>
      <c r="D105" s="31" t="n">
        <v>-3.21</v>
      </c>
      <c r="E105" s="33" t="n">
        <v>0.36</v>
      </c>
      <c r="F105" s="31" t="n">
        <v>84.86</v>
      </c>
      <c r="G105" s="31" t="n">
        <v>94.13</v>
      </c>
      <c r="H105" s="33" t="n">
        <v>9.27</v>
      </c>
    </row>
    <row r="106">
      <c r="A106" s="31" t="inlineStr">
        <is>
          <t>0Y0000179</t>
        </is>
      </c>
      <c r="B106" s="31" t="inlineStr">
        <is>
          <t>Partner T15</t>
        </is>
      </c>
      <c r="C106" s="31" t="n">
        <v>-0.12</v>
      </c>
      <c r="D106" s="31" t="n">
        <v>-0.12</v>
      </c>
      <c r="E106" s="33" t="n">
        <v>0</v>
      </c>
      <c r="F106" s="31" t="n">
        <v>1.97</v>
      </c>
      <c r="G106" s="31" t="n">
        <v>1.94</v>
      </c>
      <c r="H106" s="32" t="n">
        <v>-0.03</v>
      </c>
    </row>
    <row r="107">
      <c r="A107" s="31" t="inlineStr">
        <is>
          <t>0Y0000180</t>
        </is>
      </c>
      <c r="B107" s="31" t="inlineStr">
        <is>
          <t>Partner X10</t>
        </is>
      </c>
      <c r="C107" s="31" t="n">
        <v>-19771.86</v>
      </c>
      <c r="D107" s="31" t="n">
        <v>-17997.8</v>
      </c>
      <c r="E107" s="33" t="n">
        <v>1774.06</v>
      </c>
      <c r="F107" s="31" t="n">
        <v>0</v>
      </c>
      <c r="G107" s="31" t="n">
        <v>0</v>
      </c>
      <c r="H107" s="33" t="n">
        <v>0</v>
      </c>
    </row>
    <row r="108">
      <c r="A108" s="31" t="inlineStr">
        <is>
          <t>0Y0000181</t>
        </is>
      </c>
      <c r="B108" s="31" t="inlineStr">
        <is>
          <t>Partner T15</t>
        </is>
      </c>
      <c r="C108" s="31" t="n">
        <v>-5.12</v>
      </c>
      <c r="D108" s="31" t="n">
        <v>-5.73</v>
      </c>
      <c r="E108" s="32" t="n">
        <v>-0.61</v>
      </c>
      <c r="F108" s="31" t="n">
        <v>254.64</v>
      </c>
      <c r="G108" s="31" t="n">
        <v>241.7</v>
      </c>
      <c r="H108" s="32" t="n">
        <v>-12.94</v>
      </c>
    </row>
    <row r="109">
      <c r="A109" s="31" t="inlineStr">
        <is>
          <t>0Y0000182</t>
        </is>
      </c>
      <c r="B109" s="31" t="inlineStr">
        <is>
          <t>Partner T15</t>
        </is>
      </c>
      <c r="C109" s="31" t="n">
        <v>19.07</v>
      </c>
      <c r="D109" s="31" t="n">
        <v>20.96</v>
      </c>
      <c r="E109" s="33" t="n">
        <v>1.89</v>
      </c>
      <c r="F109" s="31" t="n">
        <v>51.89</v>
      </c>
      <c r="G109" s="31" t="n">
        <v>46.97</v>
      </c>
      <c r="H109" s="32" t="n">
        <v>-4.92</v>
      </c>
    </row>
    <row r="110">
      <c r="A110" s="31" t="inlineStr">
        <is>
          <t>0Y0000183</t>
        </is>
      </c>
      <c r="B110" s="31" t="inlineStr">
        <is>
          <t>Partner T15</t>
        </is>
      </c>
      <c r="C110" s="31" t="n">
        <v>181.82</v>
      </c>
      <c r="D110" s="31" t="n">
        <v>198.34</v>
      </c>
      <c r="E110" s="33" t="n">
        <v>16.52</v>
      </c>
      <c r="F110" s="31" t="n">
        <v>135.9</v>
      </c>
      <c r="G110" s="31" t="n">
        <v>123.64</v>
      </c>
      <c r="H110" s="32" t="n">
        <v>-12.26</v>
      </c>
    </row>
    <row r="111">
      <c r="A111" s="31" t="inlineStr">
        <is>
          <t>0Y0000184</t>
        </is>
      </c>
      <c r="B111" s="31" t="inlineStr">
        <is>
          <t>Partner T15</t>
        </is>
      </c>
      <c r="C111" s="31" t="n">
        <v>-16.42</v>
      </c>
      <c r="D111" s="31" t="n">
        <v>-17.86</v>
      </c>
      <c r="E111" s="32" t="n">
        <v>-1.44</v>
      </c>
      <c r="F111" s="31" t="n">
        <v>0</v>
      </c>
      <c r="G111" s="31" t="n">
        <v>0</v>
      </c>
      <c r="H111" s="33" t="n">
        <v>0</v>
      </c>
    </row>
    <row r="112">
      <c r="A112" s="31" t="inlineStr">
        <is>
          <t>0Y0000185</t>
        </is>
      </c>
      <c r="B112" s="31" t="inlineStr">
        <is>
          <t>Partner T15</t>
        </is>
      </c>
      <c r="C112" s="31" t="n">
        <v>-4.63</v>
      </c>
      <c r="D112" s="31" t="n">
        <v>-4.84</v>
      </c>
      <c r="E112" s="32" t="n">
        <v>-0.21</v>
      </c>
      <c r="F112" s="31" t="n">
        <v>0</v>
      </c>
      <c r="G112" s="31" t="n">
        <v>0</v>
      </c>
      <c r="H112" s="33" t="n">
        <v>0</v>
      </c>
    </row>
    <row r="113">
      <c r="A113" s="31" t="inlineStr">
        <is>
          <t>0Y0000186</t>
        </is>
      </c>
      <c r="B113" s="31" t="inlineStr">
        <is>
          <t>Partner T15</t>
        </is>
      </c>
      <c r="C113" s="31" t="n">
        <v>-2.67</v>
      </c>
      <c r="D113" s="31" t="n">
        <v>-2.54</v>
      </c>
      <c r="E113" s="33" t="n">
        <v>0.13</v>
      </c>
      <c r="F113" s="31" t="n">
        <v>10.35</v>
      </c>
      <c r="G113" s="31" t="n">
        <v>11.22</v>
      </c>
      <c r="H113" s="33" t="n">
        <v>0.87</v>
      </c>
    </row>
    <row r="114">
      <c r="A114" s="31" t="inlineStr">
        <is>
          <t>0Y0000187</t>
        </is>
      </c>
      <c r="B114" s="31" t="inlineStr">
        <is>
          <t>Partner T15</t>
        </is>
      </c>
      <c r="C114" s="31" t="n">
        <v>-441.6</v>
      </c>
      <c r="D114" s="31" t="n">
        <v>-458.55</v>
      </c>
      <c r="E114" s="32" t="n">
        <v>-16.95</v>
      </c>
      <c r="F114" s="31" t="n">
        <v>-31.38</v>
      </c>
      <c r="G114" s="31" t="n">
        <v>-28.51</v>
      </c>
      <c r="H114" s="33" t="n">
        <v>2.87</v>
      </c>
    </row>
    <row r="115">
      <c r="A115" s="31" t="inlineStr">
        <is>
          <t>0Y0000188</t>
        </is>
      </c>
      <c r="B115" s="31" t="inlineStr">
        <is>
          <t>Partner X10</t>
        </is>
      </c>
      <c r="C115" s="31" t="n">
        <v>0</v>
      </c>
      <c r="D115" s="31" t="n">
        <v>0</v>
      </c>
      <c r="E115" s="33" t="n">
        <v>0</v>
      </c>
      <c r="F115" s="31" t="n">
        <v>1649.79</v>
      </c>
      <c r="G115" s="31" t="n">
        <v>1473.92</v>
      </c>
      <c r="H115" s="32" t="n">
        <v>-175.87</v>
      </c>
    </row>
    <row r="116">
      <c r="A116" s="31" t="inlineStr">
        <is>
          <t>0Y0000189</t>
        </is>
      </c>
      <c r="B116" s="31" t="inlineStr">
        <is>
          <t>Partner T15</t>
        </is>
      </c>
      <c r="C116" s="31" t="n">
        <v>0</v>
      </c>
      <c r="D116" s="31" t="n">
        <v>0</v>
      </c>
      <c r="E116" s="33" t="n">
        <v>0</v>
      </c>
      <c r="F116" s="31" t="n">
        <v>231.48</v>
      </c>
      <c r="G116" s="31" t="n">
        <v>237.35</v>
      </c>
      <c r="H116" s="33" t="n">
        <v>5.87</v>
      </c>
    </row>
    <row r="117">
      <c r="A117" s="31" t="inlineStr">
        <is>
          <t>0Y0000190</t>
        </is>
      </c>
      <c r="B117" s="31" t="inlineStr">
        <is>
          <t>Partner C10</t>
        </is>
      </c>
      <c r="C117" s="31" t="n">
        <v>0</v>
      </c>
      <c r="D117" s="31" t="n">
        <v>0</v>
      </c>
      <c r="E117" s="33" t="n">
        <v>0</v>
      </c>
      <c r="F117" s="31" t="n">
        <v>103.84</v>
      </c>
      <c r="G117" s="31" t="n">
        <v>103.96</v>
      </c>
      <c r="H117" s="33" t="n">
        <v>0.12</v>
      </c>
    </row>
    <row r="118">
      <c r="A118" s="31" t="inlineStr">
        <is>
          <t>0Y0000191</t>
        </is>
      </c>
      <c r="B118" s="31" t="inlineStr">
        <is>
          <t>Partner C10</t>
        </is>
      </c>
      <c r="C118" s="31" t="n">
        <v>0</v>
      </c>
      <c r="D118" s="31" t="n">
        <v>0</v>
      </c>
      <c r="E118" s="33" t="n">
        <v>0</v>
      </c>
      <c r="F118" s="31" t="n">
        <v>99.44</v>
      </c>
      <c r="G118" s="31" t="n">
        <v>90.01000000000001</v>
      </c>
      <c r="H118" s="32" t="n">
        <v>-9.43</v>
      </c>
    </row>
    <row r="119">
      <c r="A119" s="31" t="inlineStr">
        <is>
          <t>0Y0000192</t>
        </is>
      </c>
      <c r="B119" s="31" t="inlineStr">
        <is>
          <t>Partner C10</t>
        </is>
      </c>
      <c r="C119" s="31" t="n">
        <v>0</v>
      </c>
      <c r="D119" s="31" t="n">
        <v>0</v>
      </c>
      <c r="E119" s="33" t="n">
        <v>0</v>
      </c>
      <c r="F119" s="31" t="n">
        <v>6004.79</v>
      </c>
      <c r="G119" s="31" t="n">
        <v>5405.28</v>
      </c>
      <c r="H119" s="32" t="n">
        <v>-599.51</v>
      </c>
    </row>
    <row r="120">
      <c r="A120" s="31" t="inlineStr">
        <is>
          <t>0Y0000193</t>
        </is>
      </c>
      <c r="B120" s="31" t="inlineStr">
        <is>
          <t>Partner C10</t>
        </is>
      </c>
      <c r="C120" s="31" t="n">
        <v>100.85</v>
      </c>
      <c r="D120" s="31" t="n">
        <v>99.63</v>
      </c>
      <c r="E120" s="32" t="n">
        <v>-1.22</v>
      </c>
      <c r="F120" s="31" t="n">
        <v>98.59999999999999</v>
      </c>
      <c r="G120" s="31" t="n">
        <v>89.45</v>
      </c>
      <c r="H120" s="32" t="n">
        <v>-9.15</v>
      </c>
    </row>
    <row r="121">
      <c r="A121" s="31" t="inlineStr">
        <is>
          <t>0Y0000194</t>
        </is>
      </c>
      <c r="B121" s="31" t="inlineStr">
        <is>
          <t>Partner T15</t>
        </is>
      </c>
      <c r="C121" s="31" t="n">
        <v>-7.1</v>
      </c>
      <c r="D121" s="31" t="n">
        <v>-7.8</v>
      </c>
      <c r="E121" s="32" t="n">
        <v>-0.7</v>
      </c>
      <c r="F121" s="31" t="n">
        <v>529.34</v>
      </c>
      <c r="G121" s="31" t="n">
        <v>485.45</v>
      </c>
      <c r="H121" s="32" t="n">
        <v>-43.89</v>
      </c>
    </row>
    <row r="122">
      <c r="A122" s="31" t="inlineStr">
        <is>
          <t>0Y0000195</t>
        </is>
      </c>
      <c r="B122" s="31" t="inlineStr">
        <is>
          <t>Partner T15</t>
        </is>
      </c>
      <c r="C122" s="31" t="n">
        <v>-13.86</v>
      </c>
      <c r="D122" s="31" t="n">
        <v>-14.55</v>
      </c>
      <c r="E122" s="32" t="n">
        <v>-0.6899999999999999</v>
      </c>
      <c r="F122" s="31" t="n">
        <v>42.39</v>
      </c>
      <c r="G122" s="31" t="n">
        <v>48.05</v>
      </c>
      <c r="H122" s="33" t="n">
        <v>5.66</v>
      </c>
    </row>
    <row r="123">
      <c r="A123" s="31" t="inlineStr">
        <is>
          <t>0Y0000196</t>
        </is>
      </c>
      <c r="B123" s="31" t="inlineStr">
        <is>
          <t>Partner T15</t>
        </is>
      </c>
      <c r="C123" s="31" t="n">
        <v>444.2</v>
      </c>
      <c r="D123" s="31" t="n">
        <v>440.66</v>
      </c>
      <c r="E123" s="32" t="n">
        <v>-3.54</v>
      </c>
      <c r="F123" s="31" t="n">
        <v>351</v>
      </c>
      <c r="G123" s="31" t="n">
        <v>345.37</v>
      </c>
      <c r="H123" s="32" t="n">
        <v>-5.63</v>
      </c>
    </row>
    <row r="124">
      <c r="A124" s="31" t="inlineStr">
        <is>
          <t>0Y0000197</t>
        </is>
      </c>
      <c r="B124" s="31" t="inlineStr">
        <is>
          <t>Partner T15</t>
        </is>
      </c>
      <c r="C124" s="31" t="n">
        <v>-362.95</v>
      </c>
      <c r="D124" s="31" t="n">
        <v>-362.73</v>
      </c>
      <c r="E124" s="33" t="n">
        <v>0.22</v>
      </c>
      <c r="F124" s="31" t="n">
        <v>0</v>
      </c>
      <c r="G124" s="31" t="n">
        <v>0</v>
      </c>
      <c r="H124" s="33" t="n">
        <v>0</v>
      </c>
    </row>
    <row r="125">
      <c r="A125" s="31" t="inlineStr">
        <is>
          <t>0Y0000198</t>
        </is>
      </c>
      <c r="B125" s="31" t="inlineStr">
        <is>
          <t>Partner T15</t>
        </is>
      </c>
      <c r="C125" s="31" t="n">
        <v>0</v>
      </c>
      <c r="D125" s="31" t="n">
        <v>0</v>
      </c>
      <c r="E125" s="33" t="n">
        <v>0</v>
      </c>
      <c r="F125" s="31" t="n">
        <v>326.37</v>
      </c>
      <c r="G125" s="31" t="n">
        <v>292.47</v>
      </c>
      <c r="H125" s="32" t="n">
        <v>-33.9</v>
      </c>
    </row>
    <row r="126">
      <c r="A126" s="31" t="inlineStr">
        <is>
          <t>0Y0000199</t>
        </is>
      </c>
      <c r="B126" s="31" t="inlineStr">
        <is>
          <t>Partner T15</t>
        </is>
      </c>
      <c r="C126" s="31" t="n">
        <v>-6067.03</v>
      </c>
      <c r="D126" s="31" t="n">
        <v>-5485.63</v>
      </c>
      <c r="E126" s="33" t="n">
        <v>581.4</v>
      </c>
      <c r="F126" s="31" t="n">
        <v>45688.09</v>
      </c>
      <c r="G126" s="31" t="n">
        <v>48179.21</v>
      </c>
      <c r="H126" s="33" t="n">
        <v>2491.12</v>
      </c>
    </row>
    <row r="127">
      <c r="A127" s="31" t="inlineStr">
        <is>
          <t>0Y0000200</t>
        </is>
      </c>
      <c r="B127" s="31" t="inlineStr">
        <is>
          <t>Partner S27</t>
        </is>
      </c>
      <c r="C127" s="31" t="n">
        <v>-19.6</v>
      </c>
      <c r="D127" s="31" t="n">
        <v>-21.37</v>
      </c>
      <c r="E127" s="32" t="n">
        <v>-1.77</v>
      </c>
      <c r="F127" s="31" t="n">
        <v>0</v>
      </c>
      <c r="G127" s="31" t="n">
        <v>0</v>
      </c>
      <c r="H127" s="33" t="n">
        <v>0</v>
      </c>
    </row>
    <row r="128">
      <c r="A128" s="31" t="inlineStr">
        <is>
          <t>0Y0000201</t>
        </is>
      </c>
      <c r="B128" s="31" t="inlineStr">
        <is>
          <t>Partner S27</t>
        </is>
      </c>
      <c r="C128" s="31" t="n">
        <v>-47.92</v>
      </c>
      <c r="D128" s="31" t="n">
        <v>-46.16</v>
      </c>
      <c r="E128" s="33" t="n">
        <v>1.76</v>
      </c>
      <c r="F128" s="31" t="n">
        <v>0</v>
      </c>
      <c r="G128" s="31" t="n">
        <v>0</v>
      </c>
      <c r="H128" s="33" t="n">
        <v>0</v>
      </c>
    </row>
    <row r="129">
      <c r="A129" s="31" t="inlineStr">
        <is>
          <t>0Y0000202</t>
        </is>
      </c>
      <c r="B129" s="31" t="inlineStr">
        <is>
          <t>Partner T15</t>
        </is>
      </c>
      <c r="C129" s="31" t="n">
        <v>-12.96</v>
      </c>
      <c r="D129" s="31" t="n">
        <v>-12.31</v>
      </c>
      <c r="E129" s="33" t="n">
        <v>0.65</v>
      </c>
      <c r="F129" s="31" t="n">
        <v>0</v>
      </c>
      <c r="G129" s="31" t="n">
        <v>0</v>
      </c>
      <c r="H129" s="33" t="n">
        <v>0</v>
      </c>
    </row>
    <row r="130">
      <c r="A130" s="31" t="inlineStr">
        <is>
          <t>0Y0000203</t>
        </is>
      </c>
      <c r="B130" s="31" t="inlineStr">
        <is>
          <t>Partner T15</t>
        </is>
      </c>
      <c r="C130" s="31" t="n">
        <v>-1.44</v>
      </c>
      <c r="D130" s="31" t="n">
        <v>-1.4</v>
      </c>
      <c r="E130" s="33" t="n">
        <v>0.04</v>
      </c>
      <c r="F130" s="31" t="n">
        <v>0</v>
      </c>
      <c r="G130" s="31" t="n">
        <v>0</v>
      </c>
      <c r="H130" s="33" t="n">
        <v>0</v>
      </c>
    </row>
    <row r="131">
      <c r="A131" s="31" t="inlineStr">
        <is>
          <t>0Y0000204</t>
        </is>
      </c>
      <c r="B131" s="31" t="inlineStr">
        <is>
          <t>Partner T15</t>
        </is>
      </c>
      <c r="C131" s="31" t="n">
        <v>-0.6</v>
      </c>
      <c r="D131" s="31" t="n">
        <v>-0.55</v>
      </c>
      <c r="E131" s="33" t="n">
        <v>0.05</v>
      </c>
      <c r="F131" s="31" t="n">
        <v>57.34</v>
      </c>
      <c r="G131" s="31" t="n">
        <v>52.88</v>
      </c>
      <c r="H131" s="32" t="n">
        <v>-4.46</v>
      </c>
    </row>
    <row r="132">
      <c r="A132" s="31" t="inlineStr">
        <is>
          <t>0Y0000205</t>
        </is>
      </c>
      <c r="B132" s="31" t="inlineStr">
        <is>
          <t>Partner T15</t>
        </is>
      </c>
      <c r="C132" s="31" t="n">
        <v>0</v>
      </c>
      <c r="D132" s="31" t="n">
        <v>0</v>
      </c>
      <c r="E132" s="33" t="n">
        <v>0</v>
      </c>
      <c r="F132" s="31" t="n">
        <v>2546.76</v>
      </c>
      <c r="G132" s="31" t="n">
        <v>2566.46</v>
      </c>
      <c r="H132" s="33" t="n">
        <v>19.7</v>
      </c>
    </row>
    <row r="133">
      <c r="A133" s="31" t="inlineStr">
        <is>
          <t>0Y0000206</t>
        </is>
      </c>
      <c r="B133" s="31" t="inlineStr">
        <is>
          <t>Partner S27</t>
        </is>
      </c>
      <c r="C133" s="31" t="n">
        <v>-180.96</v>
      </c>
      <c r="D133" s="31" t="n">
        <v>-167.86</v>
      </c>
      <c r="E133" s="33" t="n">
        <v>13.1</v>
      </c>
      <c r="F133" s="31" t="n">
        <v>0</v>
      </c>
      <c r="G133" s="31" t="n">
        <v>0</v>
      </c>
      <c r="H133" s="33" t="n">
        <v>0</v>
      </c>
    </row>
    <row r="134">
      <c r="A134" s="31" t="inlineStr">
        <is>
          <t>0Y0000207</t>
        </is>
      </c>
      <c r="B134" s="31" t="inlineStr">
        <is>
          <t>Partner T15</t>
        </is>
      </c>
      <c r="C134" s="31" t="n">
        <v>-0.82</v>
      </c>
      <c r="D134" s="31" t="n">
        <v>-0.93</v>
      </c>
      <c r="E134" s="32" t="n">
        <v>-0.11</v>
      </c>
      <c r="F134" s="31" t="n">
        <v>0</v>
      </c>
      <c r="G134" s="31" t="n">
        <v>0</v>
      </c>
      <c r="H134" s="33" t="n">
        <v>0</v>
      </c>
    </row>
    <row r="135">
      <c r="A135" s="31" t="inlineStr">
        <is>
          <t>0Y0000208</t>
        </is>
      </c>
      <c r="B135" s="31" t="inlineStr">
        <is>
          <t>Partner C10</t>
        </is>
      </c>
      <c r="C135" s="31" t="n">
        <v>0</v>
      </c>
      <c r="D135" s="31" t="n">
        <v>0</v>
      </c>
      <c r="E135" s="33" t="n">
        <v>0</v>
      </c>
      <c r="F135" s="31" t="n">
        <v>122.81</v>
      </c>
      <c r="G135" s="31" t="n">
        <v>133.64</v>
      </c>
      <c r="H135" s="33" t="n">
        <v>10.83</v>
      </c>
    </row>
    <row r="136">
      <c r="A136" s="31" t="inlineStr">
        <is>
          <t>0Y0000209</t>
        </is>
      </c>
      <c r="B136" s="31" t="inlineStr">
        <is>
          <t>Partner T15</t>
        </is>
      </c>
      <c r="C136" s="31" t="n">
        <v>-7.38</v>
      </c>
      <c r="D136" s="31" t="n">
        <v>-7.14</v>
      </c>
      <c r="E136" s="33" t="n">
        <v>0.24</v>
      </c>
      <c r="F136" s="31" t="n">
        <v>0</v>
      </c>
      <c r="G136" s="31" t="n">
        <v>0</v>
      </c>
      <c r="H136" s="33" t="n">
        <v>0</v>
      </c>
    </row>
    <row r="137">
      <c r="A137" s="31" t="inlineStr">
        <is>
          <t>0Y0000210</t>
        </is>
      </c>
      <c r="B137" s="31" t="inlineStr">
        <is>
          <t>Partner T15</t>
        </is>
      </c>
      <c r="C137" s="31" t="n">
        <v>-8.44</v>
      </c>
      <c r="D137" s="31" t="n">
        <v>-8.289999999999999</v>
      </c>
      <c r="E137" s="33" t="n">
        <v>0.15</v>
      </c>
      <c r="F137" s="31" t="n">
        <v>99.69</v>
      </c>
      <c r="G137" s="31" t="n">
        <v>105.86</v>
      </c>
      <c r="H137" s="33" t="n">
        <v>6.17</v>
      </c>
    </row>
    <row r="138">
      <c r="A138" s="31" t="inlineStr">
        <is>
          <t>0Y0000211</t>
        </is>
      </c>
      <c r="B138" s="31" t="inlineStr">
        <is>
          <t>Partner C10</t>
        </is>
      </c>
      <c r="C138" s="31" t="n">
        <v>-510.75</v>
      </c>
      <c r="D138" s="31" t="n">
        <v>-492.87</v>
      </c>
      <c r="E138" s="33" t="n">
        <v>17.88</v>
      </c>
      <c r="F138" s="31" t="n">
        <v>0</v>
      </c>
      <c r="G138" s="31" t="n">
        <v>0</v>
      </c>
      <c r="H138" s="33" t="n">
        <v>0</v>
      </c>
    </row>
    <row r="139">
      <c r="A139" s="31" t="inlineStr">
        <is>
          <t>0Y0000212</t>
        </is>
      </c>
      <c r="B139" s="31" t="inlineStr">
        <is>
          <t>Partner C10</t>
        </is>
      </c>
      <c r="C139" s="31" t="n">
        <v>0</v>
      </c>
      <c r="D139" s="31" t="n">
        <v>0</v>
      </c>
      <c r="E139" s="33" t="n">
        <v>0</v>
      </c>
      <c r="F139" s="31" t="n">
        <v>86.65000000000001</v>
      </c>
      <c r="G139" s="31" t="n">
        <v>81.98999999999999</v>
      </c>
      <c r="H139" s="32" t="n">
        <v>-4.66</v>
      </c>
    </row>
    <row r="140">
      <c r="A140" s="31" t="inlineStr">
        <is>
          <t>0Y0000213</t>
        </is>
      </c>
      <c r="B140" s="31" t="inlineStr">
        <is>
          <t>Partner C10</t>
        </is>
      </c>
      <c r="C140" s="31" t="n">
        <v>0</v>
      </c>
      <c r="D140" s="31" t="n">
        <v>0</v>
      </c>
      <c r="E140" s="33" t="n">
        <v>0</v>
      </c>
      <c r="F140" s="31" t="n">
        <v>709.0599999999999</v>
      </c>
      <c r="G140" s="31" t="n">
        <v>662.8099999999999</v>
      </c>
      <c r="H140" s="32" t="n">
        <v>-46.25</v>
      </c>
    </row>
    <row r="141">
      <c r="A141" s="31" t="inlineStr">
        <is>
          <t>0Y0000214</t>
        </is>
      </c>
      <c r="B141" s="31" t="inlineStr">
        <is>
          <t>Partner L10</t>
        </is>
      </c>
      <c r="C141" s="31" t="n">
        <v>761228.23</v>
      </c>
      <c r="D141" s="31" t="n">
        <v>736654.98</v>
      </c>
      <c r="E141" s="32" t="n">
        <v>-24573.25</v>
      </c>
      <c r="F141" s="31" t="n">
        <v>869252.4399999999</v>
      </c>
      <c r="G141" s="31" t="n">
        <v>855338.23</v>
      </c>
      <c r="H141" s="32" t="n">
        <v>-13914.21</v>
      </c>
    </row>
    <row r="142">
      <c r="A142" s="31" t="inlineStr">
        <is>
          <t>0Y0000216</t>
        </is>
      </c>
      <c r="B142" s="31" t="inlineStr">
        <is>
          <t>Partner T15</t>
        </is>
      </c>
      <c r="C142" s="31" t="n">
        <v>-85.38</v>
      </c>
      <c r="D142" s="31" t="n">
        <v>-82.84999999999999</v>
      </c>
      <c r="E142" s="33" t="n">
        <v>2.53</v>
      </c>
      <c r="F142" s="31" t="n">
        <v>0</v>
      </c>
      <c r="G142" s="31" t="n">
        <v>0</v>
      </c>
      <c r="H142" s="33" t="n">
        <v>0</v>
      </c>
    </row>
    <row r="143">
      <c r="A143" s="31" t="inlineStr">
        <is>
          <t>0Y0000217</t>
        </is>
      </c>
      <c r="B143" s="31" t="inlineStr">
        <is>
          <t>Partner T15</t>
        </is>
      </c>
      <c r="C143" s="31" t="n">
        <v>-16.81</v>
      </c>
      <c r="D143" s="31" t="n">
        <v>-17.7</v>
      </c>
      <c r="E143" s="32" t="n">
        <v>-0.89</v>
      </c>
      <c r="F143" s="31" t="n">
        <v>132.28</v>
      </c>
      <c r="G143" s="31" t="n">
        <v>121.86</v>
      </c>
      <c r="H143" s="32" t="n">
        <v>-10.42</v>
      </c>
    </row>
    <row r="144">
      <c r="A144" s="31" t="inlineStr">
        <is>
          <t>0Y0000218</t>
        </is>
      </c>
      <c r="B144" s="31" t="inlineStr">
        <is>
          <t>Partner C10</t>
        </is>
      </c>
      <c r="C144" s="31" t="n">
        <v>0</v>
      </c>
      <c r="D144" s="31" t="n">
        <v>0</v>
      </c>
      <c r="E144" s="33" t="n">
        <v>0</v>
      </c>
      <c r="F144" s="31" t="n">
        <v>393.19</v>
      </c>
      <c r="G144" s="31" t="n">
        <v>358.98</v>
      </c>
      <c r="H144" s="32" t="n">
        <v>-34.21</v>
      </c>
    </row>
    <row r="145">
      <c r="A145" s="31" t="inlineStr">
        <is>
          <t>0Y0000219</t>
        </is>
      </c>
      <c r="B145" s="31" t="inlineStr">
        <is>
          <t>Partner C10</t>
        </is>
      </c>
      <c r="C145" s="31" t="n">
        <v>0</v>
      </c>
      <c r="D145" s="31" t="n">
        <v>0</v>
      </c>
      <c r="E145" s="33" t="n">
        <v>0</v>
      </c>
      <c r="F145" s="31" t="n">
        <v>711.5599999999999</v>
      </c>
      <c r="G145" s="31" t="n">
        <v>659.78</v>
      </c>
      <c r="H145" s="32" t="n">
        <v>-51.78</v>
      </c>
    </row>
    <row r="146">
      <c r="A146" s="31" t="inlineStr">
        <is>
          <t>0Y0000220</t>
        </is>
      </c>
      <c r="B146" s="31" t="inlineStr">
        <is>
          <t>Partner C10</t>
        </is>
      </c>
      <c r="C146" s="31" t="n">
        <v>93.25</v>
      </c>
      <c r="D146" s="31" t="n">
        <v>86.90000000000001</v>
      </c>
      <c r="E146" s="32" t="n">
        <v>-6.35</v>
      </c>
      <c r="F146" s="31" t="n">
        <v>70.25</v>
      </c>
      <c r="G146" s="31" t="n">
        <v>69.98999999999999</v>
      </c>
      <c r="H146" s="32" t="n">
        <v>-0.26</v>
      </c>
    </row>
    <row r="147">
      <c r="A147" s="31" t="inlineStr">
        <is>
          <t>0Y0000221</t>
        </is>
      </c>
      <c r="B147" s="31" t="inlineStr">
        <is>
          <t>Partner C10</t>
        </is>
      </c>
      <c r="C147" s="31" t="n">
        <v>1182.25</v>
      </c>
      <c r="D147" s="31" t="n">
        <v>1131.99</v>
      </c>
      <c r="E147" s="32" t="n">
        <v>-50.26</v>
      </c>
      <c r="F147" s="31" t="n">
        <v>-4.04</v>
      </c>
      <c r="G147" s="31" t="n">
        <v>-4.48</v>
      </c>
      <c r="H147" s="32" t="n">
        <v>-0.44</v>
      </c>
    </row>
    <row r="148">
      <c r="A148" s="31" t="inlineStr">
        <is>
          <t>0Y0000222</t>
        </is>
      </c>
      <c r="B148" s="31" t="inlineStr">
        <is>
          <t>Partner T15</t>
        </is>
      </c>
      <c r="C148" s="31" t="n">
        <v>-35.78</v>
      </c>
      <c r="D148" s="31" t="n">
        <v>-37.61</v>
      </c>
      <c r="E148" s="32" t="n">
        <v>-1.83</v>
      </c>
      <c r="F148" s="31" t="n">
        <v>1003.56</v>
      </c>
      <c r="G148" s="31" t="n">
        <v>964.39</v>
      </c>
      <c r="H148" s="32" t="n">
        <v>-39.17</v>
      </c>
    </row>
    <row r="149">
      <c r="A149" s="31" t="inlineStr">
        <is>
          <t>0Y0000223</t>
        </is>
      </c>
      <c r="B149" s="31" t="inlineStr">
        <is>
          <t>Partner T15</t>
        </is>
      </c>
      <c r="C149" s="31" t="n">
        <v>-12.16</v>
      </c>
      <c r="D149" s="31" t="n">
        <v>-13.55</v>
      </c>
      <c r="E149" s="32" t="n">
        <v>-1.39</v>
      </c>
      <c r="F149" s="31" t="n">
        <v>-0.65</v>
      </c>
      <c r="G149" s="31" t="n">
        <v>-0.7</v>
      </c>
      <c r="H149" s="32" t="n">
        <v>-0.05</v>
      </c>
    </row>
    <row r="150">
      <c r="A150" s="31" t="inlineStr">
        <is>
          <t>0Y0000224</t>
        </is>
      </c>
      <c r="B150" s="31" t="inlineStr">
        <is>
          <t>Partner S27</t>
        </is>
      </c>
      <c r="C150" s="31" t="n">
        <v>-1059.93</v>
      </c>
      <c r="D150" s="31" t="n">
        <v>-1185.1</v>
      </c>
      <c r="E150" s="32" t="n">
        <v>-125.17</v>
      </c>
      <c r="F150" s="31" t="n">
        <v>0</v>
      </c>
      <c r="G150" s="31" t="n">
        <v>0</v>
      </c>
      <c r="H150" s="33" t="n">
        <v>0</v>
      </c>
    </row>
    <row r="151">
      <c r="A151" s="31" t="inlineStr">
        <is>
          <t>0Y0000225</t>
        </is>
      </c>
      <c r="B151" s="31" t="inlineStr">
        <is>
          <t>Partner S27</t>
        </is>
      </c>
      <c r="C151" s="31" t="n">
        <v>-1253.03</v>
      </c>
      <c r="D151" s="31" t="n">
        <v>-1271.46</v>
      </c>
      <c r="E151" s="32" t="n">
        <v>-18.43</v>
      </c>
      <c r="F151" s="31" t="n">
        <v>0</v>
      </c>
      <c r="G151" s="31" t="n">
        <v>0</v>
      </c>
      <c r="H151" s="33" t="n">
        <v>0</v>
      </c>
    </row>
    <row r="152">
      <c r="A152" s="31" t="inlineStr">
        <is>
          <t>0Y0000226</t>
        </is>
      </c>
      <c r="B152" s="31" t="inlineStr">
        <is>
          <t>Partner T15</t>
        </is>
      </c>
      <c r="C152" s="31" t="n">
        <v>-7472.62</v>
      </c>
      <c r="D152" s="31" t="n">
        <v>-7500.97</v>
      </c>
      <c r="E152" s="32" t="n">
        <v>-28.35</v>
      </c>
      <c r="F152" s="31" t="n">
        <v>-196.82</v>
      </c>
      <c r="G152" s="31" t="n">
        <v>-209.49</v>
      </c>
      <c r="H152" s="32" t="n">
        <v>-12.67</v>
      </c>
    </row>
    <row r="153">
      <c r="A153" s="31" t="inlineStr">
        <is>
          <t>0Y0000227</t>
        </is>
      </c>
      <c r="B153" s="31" t="inlineStr">
        <is>
          <t>Partner T15</t>
        </is>
      </c>
      <c r="C153" s="31" t="n">
        <v>-89.70999999999999</v>
      </c>
      <c r="D153" s="31" t="n">
        <v>-96.56999999999999</v>
      </c>
      <c r="E153" s="32" t="n">
        <v>-6.86</v>
      </c>
      <c r="F153" s="31" t="n">
        <v>-2.55</v>
      </c>
      <c r="G153" s="31" t="n">
        <v>-2.71</v>
      </c>
      <c r="H153" s="32" t="n">
        <v>-0.16</v>
      </c>
    </row>
    <row r="154">
      <c r="A154" s="31" t="inlineStr">
        <is>
          <t>0Y0000228</t>
        </is>
      </c>
      <c r="B154" s="31" t="inlineStr">
        <is>
          <t>Partner T15</t>
        </is>
      </c>
      <c r="C154" s="31" t="n">
        <v>35136.6</v>
      </c>
      <c r="D154" s="31" t="n">
        <v>34259.61</v>
      </c>
      <c r="E154" s="32" t="n">
        <v>-876.99</v>
      </c>
      <c r="F154" s="31" t="n">
        <v>34146.91</v>
      </c>
      <c r="G154" s="31" t="n">
        <v>36461.29</v>
      </c>
      <c r="H154" s="33" t="n">
        <v>2314.38</v>
      </c>
    </row>
    <row r="155">
      <c r="A155" s="31" t="inlineStr">
        <is>
          <t>0Y0000229</t>
        </is>
      </c>
      <c r="B155" s="31" t="inlineStr">
        <is>
          <t>Partner T15</t>
        </is>
      </c>
      <c r="C155" s="31" t="n">
        <v>1882.8</v>
      </c>
      <c r="D155" s="31" t="n">
        <v>1971.48</v>
      </c>
      <c r="E155" s="33" t="n">
        <v>88.68000000000001</v>
      </c>
      <c r="F155" s="31" t="n">
        <v>-9.369999999999999</v>
      </c>
      <c r="G155" s="31" t="n">
        <v>-8.83</v>
      </c>
      <c r="H155" s="33" t="n">
        <v>0.54</v>
      </c>
    </row>
    <row r="156">
      <c r="A156" s="31" t="inlineStr">
        <is>
          <t>0Y0000230</t>
        </is>
      </c>
      <c r="B156" s="31" t="inlineStr">
        <is>
          <t>Partner C10</t>
        </is>
      </c>
      <c r="C156" s="31" t="n">
        <v>0</v>
      </c>
      <c r="D156" s="31" t="n">
        <v>0</v>
      </c>
      <c r="E156" s="33" t="n">
        <v>0</v>
      </c>
      <c r="F156" s="31" t="n">
        <v>103.53</v>
      </c>
      <c r="G156" s="31" t="n">
        <v>93.36</v>
      </c>
      <c r="H156" s="32" t="n">
        <v>-10.17</v>
      </c>
    </row>
    <row r="157">
      <c r="A157" s="31" t="inlineStr">
        <is>
          <t>0Y0000231</t>
        </is>
      </c>
      <c r="B157" s="31" t="inlineStr">
        <is>
          <t>Partner S27</t>
        </is>
      </c>
      <c r="C157" s="31" t="n">
        <v>-2.65</v>
      </c>
      <c r="D157" s="31" t="n">
        <v>-2.51</v>
      </c>
      <c r="E157" s="33" t="n">
        <v>0.14</v>
      </c>
      <c r="F157" s="31" t="n">
        <v>77.56</v>
      </c>
      <c r="G157" s="31" t="n">
        <v>81.43000000000001</v>
      </c>
      <c r="H157" s="33" t="n">
        <v>3.87</v>
      </c>
    </row>
    <row r="158">
      <c r="A158" s="31" t="inlineStr">
        <is>
          <t>0Y0000232</t>
        </is>
      </c>
      <c r="B158" s="31" t="inlineStr">
        <is>
          <t>Partner C10</t>
        </is>
      </c>
      <c r="C158" s="31" t="n">
        <v>0</v>
      </c>
      <c r="D158" s="31" t="n">
        <v>0</v>
      </c>
      <c r="E158" s="33" t="n">
        <v>0</v>
      </c>
      <c r="F158" s="31" t="n">
        <v>1391.5</v>
      </c>
      <c r="G158" s="31" t="n">
        <v>1320.85</v>
      </c>
      <c r="H158" s="32" t="n">
        <v>-70.65000000000001</v>
      </c>
    </row>
    <row r="159">
      <c r="A159" s="31" t="inlineStr">
        <is>
          <t>0Y0000233</t>
        </is>
      </c>
      <c r="B159" s="31" t="inlineStr">
        <is>
          <t>Partner C10</t>
        </is>
      </c>
      <c r="C159" s="31" t="n">
        <v>0</v>
      </c>
      <c r="D159" s="31" t="n">
        <v>0</v>
      </c>
      <c r="E159" s="33" t="n">
        <v>0</v>
      </c>
      <c r="F159" s="31" t="n">
        <v>384.84</v>
      </c>
      <c r="G159" s="31" t="n">
        <v>435.96</v>
      </c>
      <c r="H159" s="33" t="n">
        <v>51.12</v>
      </c>
    </row>
    <row r="160">
      <c r="A160" s="31" t="inlineStr">
        <is>
          <t>0Y0000234</t>
        </is>
      </c>
      <c r="B160" s="31" t="inlineStr">
        <is>
          <t>Partner C10</t>
        </is>
      </c>
      <c r="C160" s="31" t="n">
        <v>0</v>
      </c>
      <c r="D160" s="31" t="n">
        <v>0</v>
      </c>
      <c r="E160" s="33" t="n">
        <v>0</v>
      </c>
      <c r="F160" s="31" t="n">
        <v>22.45</v>
      </c>
      <c r="G160" s="31" t="n">
        <v>21.65</v>
      </c>
      <c r="H160" s="32" t="n">
        <v>-0.8</v>
      </c>
    </row>
    <row r="161">
      <c r="A161" s="31" t="inlineStr">
        <is>
          <t>0Y0000235</t>
        </is>
      </c>
      <c r="B161" s="31" t="inlineStr">
        <is>
          <t>Partner C10</t>
        </is>
      </c>
      <c r="C161" s="31" t="n">
        <v>0</v>
      </c>
      <c r="D161" s="31" t="n">
        <v>0</v>
      </c>
      <c r="E161" s="33" t="n">
        <v>0</v>
      </c>
      <c r="F161" s="31" t="n">
        <v>101.69</v>
      </c>
      <c r="G161" s="31" t="n">
        <v>97.19</v>
      </c>
      <c r="H161" s="32" t="n">
        <v>-4.5</v>
      </c>
    </row>
    <row r="162">
      <c r="A162" s="31" t="inlineStr">
        <is>
          <t>0Y0000236</t>
        </is>
      </c>
      <c r="B162" s="31" t="inlineStr">
        <is>
          <t>Partner T15</t>
        </is>
      </c>
      <c r="C162" s="31" t="n">
        <v>-162.76</v>
      </c>
      <c r="D162" s="31" t="n">
        <v>-160.39</v>
      </c>
      <c r="E162" s="33" t="n">
        <v>2.37</v>
      </c>
      <c r="F162" s="31" t="n">
        <v>-7.43</v>
      </c>
      <c r="G162" s="31" t="n">
        <v>-8.300000000000001</v>
      </c>
      <c r="H162" s="32" t="n">
        <v>-0.87</v>
      </c>
    </row>
    <row r="163">
      <c r="A163" s="31" t="inlineStr">
        <is>
          <t>0Y0000237</t>
        </is>
      </c>
      <c r="B163" s="31" t="inlineStr">
        <is>
          <t>Partner S27</t>
        </is>
      </c>
      <c r="C163" s="31" t="n">
        <v>-155.08</v>
      </c>
      <c r="D163" s="31" t="n">
        <v>-162.12</v>
      </c>
      <c r="E163" s="32" t="n">
        <v>-7.04</v>
      </c>
      <c r="F163" s="31" t="n">
        <v>0</v>
      </c>
      <c r="G163" s="31" t="n">
        <v>0</v>
      </c>
      <c r="H163" s="33" t="n">
        <v>0</v>
      </c>
    </row>
    <row r="164">
      <c r="A164" s="31" t="inlineStr">
        <is>
          <t>0Y0000238</t>
        </is>
      </c>
      <c r="B164" s="31" t="inlineStr">
        <is>
          <t>Partner T15</t>
        </is>
      </c>
      <c r="C164" s="31" t="n">
        <v>-4092.46</v>
      </c>
      <c r="D164" s="31" t="n">
        <v>-4125.66</v>
      </c>
      <c r="E164" s="32" t="n">
        <v>-33.2</v>
      </c>
      <c r="F164" s="31" t="n">
        <v>-129.02</v>
      </c>
      <c r="G164" s="31" t="n">
        <v>-135.29</v>
      </c>
      <c r="H164" s="32" t="n">
        <v>-6.27</v>
      </c>
    </row>
    <row r="165">
      <c r="A165" s="31" t="inlineStr">
        <is>
          <t>0Y0000239</t>
        </is>
      </c>
      <c r="B165" s="31" t="inlineStr">
        <is>
          <t>Partner T15</t>
        </is>
      </c>
      <c r="C165" s="31" t="n">
        <v>-887.6799999999999</v>
      </c>
      <c r="D165" s="31" t="n">
        <v>-940.15</v>
      </c>
      <c r="E165" s="32" t="n">
        <v>-52.47</v>
      </c>
      <c r="F165" s="31" t="n">
        <v>292.55</v>
      </c>
      <c r="G165" s="31" t="n">
        <v>299.35</v>
      </c>
      <c r="H165" s="33" t="n">
        <v>6.8</v>
      </c>
    </row>
    <row r="166">
      <c r="A166" s="31" t="inlineStr">
        <is>
          <t>0Y0000240</t>
        </is>
      </c>
      <c r="B166" s="31" t="inlineStr">
        <is>
          <t>Partner C10</t>
        </is>
      </c>
      <c r="C166" s="31" t="n">
        <v>0</v>
      </c>
      <c r="D166" s="31" t="n">
        <v>0</v>
      </c>
      <c r="E166" s="33" t="n">
        <v>0</v>
      </c>
      <c r="F166" s="31" t="n">
        <v>216.03</v>
      </c>
      <c r="G166" s="31" t="n">
        <v>215.9</v>
      </c>
      <c r="H166" s="32" t="n">
        <v>-0.13</v>
      </c>
    </row>
    <row r="167">
      <c r="A167" s="31" t="inlineStr">
        <is>
          <t>0Y0000241</t>
        </is>
      </c>
      <c r="B167" s="31" t="inlineStr">
        <is>
          <t>Partner C10</t>
        </is>
      </c>
      <c r="C167" s="31" t="n">
        <v>0</v>
      </c>
      <c r="D167" s="31" t="n">
        <v>0</v>
      </c>
      <c r="E167" s="33" t="n">
        <v>0</v>
      </c>
      <c r="F167" s="31" t="n">
        <v>243.38</v>
      </c>
      <c r="G167" s="31" t="n">
        <v>222.3</v>
      </c>
      <c r="H167" s="32" t="n">
        <v>-21.08</v>
      </c>
    </row>
    <row r="168">
      <c r="A168" s="31" t="inlineStr">
        <is>
          <t>0Y0000242</t>
        </is>
      </c>
      <c r="B168" s="31" t="inlineStr">
        <is>
          <t>Partner C10</t>
        </is>
      </c>
      <c r="C168" s="31" t="n">
        <v>0</v>
      </c>
      <c r="D168" s="31" t="n">
        <v>0</v>
      </c>
      <c r="E168" s="33" t="n">
        <v>0</v>
      </c>
      <c r="F168" s="31" t="n">
        <v>608.1</v>
      </c>
      <c r="G168" s="31" t="n">
        <v>579.78</v>
      </c>
      <c r="H168" s="32" t="n">
        <v>-28.32</v>
      </c>
    </row>
    <row r="169">
      <c r="A169" s="31" t="inlineStr">
        <is>
          <t>0Y0000243</t>
        </is>
      </c>
      <c r="B169" s="31" t="inlineStr">
        <is>
          <t>Partner X10</t>
        </is>
      </c>
      <c r="C169" s="31" t="n">
        <v>0</v>
      </c>
      <c r="D169" s="31" t="n">
        <v>0</v>
      </c>
      <c r="E169" s="33" t="n">
        <v>0</v>
      </c>
      <c r="F169" s="31" t="n">
        <v>13979.26</v>
      </c>
      <c r="G169" s="31" t="n">
        <v>14643.57</v>
      </c>
      <c r="H169" s="33" t="n">
        <v>664.3099999999999</v>
      </c>
    </row>
    <row r="170">
      <c r="A170" s="31" t="inlineStr">
        <is>
          <t>0Y0000244</t>
        </is>
      </c>
      <c r="B170" s="31" t="inlineStr">
        <is>
          <t>Partner C10</t>
        </is>
      </c>
      <c r="C170" s="31" t="n">
        <v>25685.7</v>
      </c>
      <c r="D170" s="31" t="n">
        <v>24993.61</v>
      </c>
      <c r="E170" s="32" t="n">
        <v>-692.09</v>
      </c>
      <c r="F170" s="31" t="n">
        <v>0</v>
      </c>
      <c r="G170" s="31" t="n">
        <v>0</v>
      </c>
      <c r="H170" s="33" t="n">
        <v>0</v>
      </c>
    </row>
    <row r="171">
      <c r="A171" s="31" t="inlineStr">
        <is>
          <t>0Y0000245</t>
        </is>
      </c>
      <c r="B171" s="31" t="inlineStr">
        <is>
          <t>Partner T15</t>
        </is>
      </c>
      <c r="C171" s="31" t="n">
        <v>-12.36</v>
      </c>
      <c r="D171" s="31" t="n">
        <v>-13.16</v>
      </c>
      <c r="E171" s="32" t="n">
        <v>-0.8</v>
      </c>
      <c r="F171" s="31" t="n">
        <v>213.42</v>
      </c>
      <c r="G171" s="31" t="n">
        <v>194.04</v>
      </c>
      <c r="H171" s="32" t="n">
        <v>-19.38</v>
      </c>
    </row>
    <row r="172">
      <c r="A172" s="31" t="inlineStr">
        <is>
          <t>0Y0000246</t>
        </is>
      </c>
      <c r="B172" s="31" t="inlineStr">
        <is>
          <t>Partner T15</t>
        </is>
      </c>
      <c r="C172" s="31" t="n">
        <v>0</v>
      </c>
      <c r="D172" s="31" t="n">
        <v>0</v>
      </c>
      <c r="E172" s="33" t="n">
        <v>0</v>
      </c>
      <c r="F172" s="31" t="n">
        <v>5464.39</v>
      </c>
      <c r="G172" s="31" t="n">
        <v>5747.1</v>
      </c>
      <c r="H172" s="33" t="n">
        <v>282.71</v>
      </c>
    </row>
    <row r="173">
      <c r="A173" s="31" t="inlineStr">
        <is>
          <t>0Y0000247</t>
        </is>
      </c>
      <c r="B173" s="31" t="inlineStr">
        <is>
          <t>Partner S27</t>
        </is>
      </c>
      <c r="C173" s="31" t="n">
        <v>-12.48</v>
      </c>
      <c r="D173" s="31" t="n">
        <v>-13.59</v>
      </c>
      <c r="E173" s="32" t="n">
        <v>-1.11</v>
      </c>
      <c r="F173" s="31" t="n">
        <v>509.06</v>
      </c>
      <c r="G173" s="31" t="n">
        <v>495.43</v>
      </c>
      <c r="H173" s="32" t="n">
        <v>-13.63</v>
      </c>
    </row>
    <row r="174">
      <c r="A174" s="31" t="inlineStr">
        <is>
          <t>0Y0000248</t>
        </is>
      </c>
      <c r="B174" s="31" t="inlineStr">
        <is>
          <t>Partner C10</t>
        </is>
      </c>
      <c r="C174" s="31" t="n">
        <v>-949.02</v>
      </c>
      <c r="D174" s="31" t="n">
        <v>-990.02</v>
      </c>
      <c r="E174" s="32" t="n">
        <v>-41</v>
      </c>
      <c r="F174" s="31" t="n">
        <v>-25394.59</v>
      </c>
      <c r="G174" s="31" t="n">
        <v>-27230.15</v>
      </c>
      <c r="H174" s="32" t="n">
        <v>-1835.56</v>
      </c>
    </row>
    <row r="175">
      <c r="A175" s="31" t="inlineStr">
        <is>
          <t>0Y0000249</t>
        </is>
      </c>
      <c r="B175" s="31" t="inlineStr">
        <is>
          <t>Partner C10</t>
        </is>
      </c>
      <c r="C175" s="31" t="n">
        <v>-10.4</v>
      </c>
      <c r="D175" s="31" t="n">
        <v>-10.21</v>
      </c>
      <c r="E175" s="33" t="n">
        <v>0.19</v>
      </c>
      <c r="F175" s="31" t="n">
        <v>6.63</v>
      </c>
      <c r="G175" s="31" t="n">
        <v>7.27</v>
      </c>
      <c r="H175" s="33" t="n">
        <v>0.64</v>
      </c>
    </row>
    <row r="176">
      <c r="A176" s="31" t="inlineStr">
        <is>
          <t>0Y0000250</t>
        </is>
      </c>
      <c r="B176" s="31" t="inlineStr">
        <is>
          <t>Partner T15</t>
        </is>
      </c>
      <c r="C176" s="31" t="n">
        <v>-561.96</v>
      </c>
      <c r="D176" s="31" t="n">
        <v>-588.41</v>
      </c>
      <c r="E176" s="32" t="n">
        <v>-26.45</v>
      </c>
      <c r="F176" s="31" t="n">
        <v>841.15</v>
      </c>
      <c r="G176" s="31" t="n">
        <v>917.52</v>
      </c>
      <c r="H176" s="33" t="n">
        <v>76.37</v>
      </c>
    </row>
    <row r="177">
      <c r="A177" s="31" t="inlineStr">
        <is>
          <t>0Y0000251</t>
        </is>
      </c>
      <c r="B177" s="31" t="inlineStr">
        <is>
          <t>Partner T15</t>
        </is>
      </c>
      <c r="C177" s="31" t="n">
        <v>-0.68</v>
      </c>
      <c r="D177" s="31" t="n">
        <v>-0.64</v>
      </c>
      <c r="E177" s="33" t="n">
        <v>0.04</v>
      </c>
      <c r="F177" s="31" t="n">
        <v>17.19</v>
      </c>
      <c r="G177" s="31" t="n">
        <v>16.23</v>
      </c>
      <c r="H177" s="32" t="n">
        <v>-0.96</v>
      </c>
    </row>
    <row r="178">
      <c r="A178" s="31" t="inlineStr">
        <is>
          <t>0Y0000252</t>
        </is>
      </c>
      <c r="B178" s="31" t="inlineStr">
        <is>
          <t>Partner T15</t>
        </is>
      </c>
      <c r="C178" s="31" t="n">
        <v>0</v>
      </c>
      <c r="D178" s="31" t="n">
        <v>0</v>
      </c>
      <c r="E178" s="33" t="n">
        <v>0</v>
      </c>
      <c r="F178" s="31" t="n">
        <v>605.79</v>
      </c>
      <c r="G178" s="31" t="n">
        <v>590.8</v>
      </c>
      <c r="H178" s="32" t="n">
        <v>-14.99</v>
      </c>
    </row>
    <row r="179">
      <c r="A179" s="31" t="inlineStr">
        <is>
          <t>0Y0000253</t>
        </is>
      </c>
      <c r="B179" s="31" t="inlineStr">
        <is>
          <t>Partner C10</t>
        </is>
      </c>
      <c r="C179" s="31" t="n">
        <v>3573.47</v>
      </c>
      <c r="D179" s="31" t="n">
        <v>3560.89</v>
      </c>
      <c r="E179" s="32" t="n">
        <v>-12.58</v>
      </c>
      <c r="F179" s="31" t="n">
        <v>3454.33</v>
      </c>
      <c r="G179" s="31" t="n">
        <v>3525.54</v>
      </c>
      <c r="H179" s="33" t="n">
        <v>71.20999999999999</v>
      </c>
    </row>
    <row r="180">
      <c r="A180" s="31" t="inlineStr">
        <is>
          <t>0Y0000254</t>
        </is>
      </c>
      <c r="B180" s="31" t="inlineStr">
        <is>
          <t>Partner C10</t>
        </is>
      </c>
      <c r="C180" s="31" t="n">
        <v>187.88</v>
      </c>
      <c r="D180" s="31" t="n">
        <v>187.94</v>
      </c>
      <c r="E180" s="33" t="n">
        <v>0.06</v>
      </c>
      <c r="F180" s="31" t="n">
        <v>0</v>
      </c>
      <c r="G180" s="31" t="n">
        <v>0</v>
      </c>
      <c r="H180" s="33" t="n">
        <v>0</v>
      </c>
    </row>
    <row r="181">
      <c r="A181" s="31" t="inlineStr">
        <is>
          <t>0Y0000255</t>
        </is>
      </c>
      <c r="B181" s="31" t="inlineStr">
        <is>
          <t>Partner T15</t>
        </is>
      </c>
      <c r="C181" s="31" t="n">
        <v>-57.82</v>
      </c>
      <c r="D181" s="31" t="n">
        <v>-60.6</v>
      </c>
      <c r="E181" s="32" t="n">
        <v>-2.78</v>
      </c>
      <c r="F181" s="31" t="n">
        <v>873.4400000000001</v>
      </c>
      <c r="G181" s="31" t="n">
        <v>879.6</v>
      </c>
      <c r="H181" s="33" t="n">
        <v>6.16</v>
      </c>
    </row>
    <row r="182">
      <c r="A182" s="31" t="inlineStr">
        <is>
          <t>0Y0000256</t>
        </is>
      </c>
      <c r="B182" s="31" t="inlineStr">
        <is>
          <t>Partner S27</t>
        </is>
      </c>
      <c r="C182" s="31" t="n">
        <v>-22.57</v>
      </c>
      <c r="D182" s="31" t="n">
        <v>-25.49</v>
      </c>
      <c r="E182" s="32" t="n">
        <v>-2.92</v>
      </c>
      <c r="F182" s="31" t="n">
        <v>703.5</v>
      </c>
      <c r="G182" s="31" t="n">
        <v>697.22</v>
      </c>
      <c r="H182" s="32" t="n">
        <v>-6.28</v>
      </c>
    </row>
    <row r="183">
      <c r="A183" s="31" t="inlineStr">
        <is>
          <t>0Y0000257</t>
        </is>
      </c>
      <c r="B183" s="31" t="inlineStr">
        <is>
          <t>Partner S27</t>
        </is>
      </c>
      <c r="C183" s="31" t="n">
        <v>33266.34</v>
      </c>
      <c r="D183" s="31" t="n">
        <v>30054.81</v>
      </c>
      <c r="E183" s="32" t="n">
        <v>-3211.53</v>
      </c>
      <c r="F183" s="31" t="n">
        <v>30358.03</v>
      </c>
      <c r="G183" s="31" t="n">
        <v>29207.75</v>
      </c>
      <c r="H183" s="32" t="n">
        <v>-1150.28</v>
      </c>
    </row>
    <row r="184">
      <c r="A184" s="31" t="inlineStr">
        <is>
          <t>0Y0000258</t>
        </is>
      </c>
      <c r="B184" s="31" t="inlineStr">
        <is>
          <t>Partner S27</t>
        </is>
      </c>
      <c r="C184" s="31" t="n">
        <v>22028.76</v>
      </c>
      <c r="D184" s="31" t="n">
        <v>22000.01</v>
      </c>
      <c r="E184" s="32" t="n">
        <v>-28.75</v>
      </c>
      <c r="F184" s="31" t="n">
        <v>20241.66</v>
      </c>
      <c r="G184" s="31" t="n">
        <v>21708.76</v>
      </c>
      <c r="H184" s="33" t="n">
        <v>1467.1</v>
      </c>
    </row>
    <row r="185">
      <c r="A185" s="31" t="inlineStr">
        <is>
          <t>0Y0000259</t>
        </is>
      </c>
      <c r="B185" s="31" t="inlineStr">
        <is>
          <t>Partner T15</t>
        </is>
      </c>
      <c r="C185" s="31" t="n">
        <v>53.97</v>
      </c>
      <c r="D185" s="31" t="n">
        <v>48.53</v>
      </c>
      <c r="E185" s="32" t="n">
        <v>-5.44</v>
      </c>
      <c r="F185" s="31" t="n">
        <v>0</v>
      </c>
      <c r="G185" s="31" t="n">
        <v>0</v>
      </c>
      <c r="H185" s="33" t="n">
        <v>0</v>
      </c>
    </row>
    <row r="186">
      <c r="A186" s="31" t="inlineStr">
        <is>
          <t>0Y0000260</t>
        </is>
      </c>
      <c r="B186" s="31" t="inlineStr">
        <is>
          <t>Partner T15</t>
        </is>
      </c>
      <c r="C186" s="31" t="n">
        <v>2521.25</v>
      </c>
      <c r="D186" s="31" t="n">
        <v>2706.27</v>
      </c>
      <c r="E186" s="33" t="n">
        <v>185.02</v>
      </c>
      <c r="F186" s="31" t="n">
        <v>2705.5</v>
      </c>
      <c r="G186" s="31" t="n">
        <v>2549.62</v>
      </c>
      <c r="H186" s="32" t="n">
        <v>-155.88</v>
      </c>
    </row>
    <row r="187">
      <c r="A187" s="31" t="inlineStr">
        <is>
          <t>0Y0000261</t>
        </is>
      </c>
      <c r="B187" s="31" t="inlineStr">
        <is>
          <t>Partner S27</t>
        </is>
      </c>
      <c r="C187" s="31" t="n">
        <v>2557.85</v>
      </c>
      <c r="D187" s="31" t="n">
        <v>2651.46</v>
      </c>
      <c r="E187" s="33" t="n">
        <v>93.61</v>
      </c>
      <c r="F187" s="31" t="n">
        <v>2797.61</v>
      </c>
      <c r="G187" s="31" t="n">
        <v>2567.67</v>
      </c>
      <c r="H187" s="32" t="n">
        <v>-229.94</v>
      </c>
    </row>
    <row r="188">
      <c r="A188" s="31" t="inlineStr">
        <is>
          <t>0Y0000262</t>
        </is>
      </c>
      <c r="B188" s="31" t="inlineStr">
        <is>
          <t>Partner C10</t>
        </is>
      </c>
      <c r="C188" s="31" t="n">
        <v>986416.41</v>
      </c>
      <c r="D188" s="31" t="n">
        <v>1105687.23</v>
      </c>
      <c r="E188" s="33" t="n">
        <v>119270.82</v>
      </c>
      <c r="F188" s="31" t="n">
        <v>744815.24</v>
      </c>
      <c r="G188" s="31" t="n">
        <v>827895.48</v>
      </c>
      <c r="H188" s="33" t="n">
        <v>83080.24000000001</v>
      </c>
    </row>
    <row r="189">
      <c r="A189" s="31" t="inlineStr">
        <is>
          <t>0Y0000263</t>
        </is>
      </c>
      <c r="B189" s="31" t="inlineStr">
        <is>
          <t>Partner C10</t>
        </is>
      </c>
      <c r="C189" s="31" t="n">
        <v>763278.71</v>
      </c>
      <c r="D189" s="31" t="n">
        <v>764215.17</v>
      </c>
      <c r="E189" s="33" t="n">
        <v>936.46</v>
      </c>
      <c r="F189" s="31" t="n">
        <v>0</v>
      </c>
      <c r="G189" s="31" t="n">
        <v>0</v>
      </c>
      <c r="H189" s="33" t="n">
        <v>0</v>
      </c>
    </row>
    <row r="190">
      <c r="A190" s="31" t="inlineStr">
        <is>
          <t>0Y0000264</t>
        </is>
      </c>
      <c r="B190" s="31" t="inlineStr">
        <is>
          <t>Partner S27</t>
        </is>
      </c>
      <c r="C190" s="31" t="n">
        <v>1396.7</v>
      </c>
      <c r="D190" s="31" t="n">
        <v>1279.31</v>
      </c>
      <c r="E190" s="32" t="n">
        <v>-117.39</v>
      </c>
      <c r="F190" s="31" t="n">
        <v>1329.88</v>
      </c>
      <c r="G190" s="31" t="n">
        <v>1267.88</v>
      </c>
      <c r="H190" s="32" t="n">
        <v>-62</v>
      </c>
    </row>
    <row r="191">
      <c r="A191" s="31" t="inlineStr">
        <is>
          <t>0Y0000265</t>
        </is>
      </c>
      <c r="B191" s="31" t="inlineStr">
        <is>
          <t>Partner T15</t>
        </is>
      </c>
      <c r="C191" s="31" t="n">
        <v>56047.77</v>
      </c>
      <c r="D191" s="31" t="n">
        <v>54046.83</v>
      </c>
      <c r="E191" s="32" t="n">
        <v>-2000.94</v>
      </c>
      <c r="F191" s="31" t="n">
        <v>42093.42</v>
      </c>
      <c r="G191" s="31" t="n">
        <v>46835.79</v>
      </c>
      <c r="H191" s="33" t="n">
        <v>4742.37</v>
      </c>
    </row>
    <row r="192">
      <c r="A192" s="31" t="inlineStr">
        <is>
          <t>0Y0000266</t>
        </is>
      </c>
      <c r="B192" s="31" t="inlineStr">
        <is>
          <t>Partner T15</t>
        </is>
      </c>
      <c r="C192" s="31" t="n">
        <v>166.83</v>
      </c>
      <c r="D192" s="31" t="n">
        <v>168.02</v>
      </c>
      <c r="E192" s="33" t="n">
        <v>1.19</v>
      </c>
      <c r="F192" s="31" t="n">
        <v>0</v>
      </c>
      <c r="G192" s="31" t="n">
        <v>0</v>
      </c>
      <c r="H192" s="33" t="n">
        <v>0</v>
      </c>
    </row>
    <row r="193">
      <c r="A193" s="31" t="inlineStr">
        <is>
          <t>0Y0000267</t>
        </is>
      </c>
      <c r="B193" s="31" t="inlineStr">
        <is>
          <t>Partner T15</t>
        </is>
      </c>
      <c r="C193" s="31" t="n">
        <v>19814.21</v>
      </c>
      <c r="D193" s="31" t="n">
        <v>19641.25</v>
      </c>
      <c r="E193" s="32" t="n">
        <v>-172.96</v>
      </c>
      <c r="F193" s="31" t="n">
        <v>0</v>
      </c>
      <c r="G193" s="31" t="n">
        <v>0</v>
      </c>
      <c r="H193" s="33" t="n">
        <v>0</v>
      </c>
    </row>
    <row r="194">
      <c r="A194" s="31" t="inlineStr">
        <is>
          <t>0Y0000268</t>
        </is>
      </c>
      <c r="B194" s="31" t="inlineStr">
        <is>
          <t>Partner S27</t>
        </is>
      </c>
      <c r="C194" s="31" t="n">
        <v>1633.71</v>
      </c>
      <c r="D194" s="31" t="n">
        <v>1508.06</v>
      </c>
      <c r="E194" s="32" t="n">
        <v>-125.65</v>
      </c>
      <c r="F194" s="31" t="n">
        <v>1509.73</v>
      </c>
      <c r="G194" s="31" t="n">
        <v>1492.66</v>
      </c>
      <c r="H194" s="32" t="n">
        <v>-17.07</v>
      </c>
    </row>
    <row r="195">
      <c r="A195" s="31" t="inlineStr">
        <is>
          <t>0Y0000269</t>
        </is>
      </c>
      <c r="B195" s="31" t="inlineStr">
        <is>
          <t>Partner S27</t>
        </is>
      </c>
      <c r="C195" s="31" t="n">
        <v>5686.73</v>
      </c>
      <c r="D195" s="31" t="n">
        <v>5782.59</v>
      </c>
      <c r="E195" s="33" t="n">
        <v>95.86</v>
      </c>
      <c r="F195" s="31" t="n">
        <v>5768.36</v>
      </c>
      <c r="G195" s="31" t="n">
        <v>5760.77</v>
      </c>
      <c r="H195" s="32" t="n">
        <v>-7.59</v>
      </c>
    </row>
    <row r="196">
      <c r="A196" s="31" t="inlineStr">
        <is>
          <t>0Y0000270</t>
        </is>
      </c>
      <c r="B196" s="31" t="inlineStr">
        <is>
          <t>Partner C10</t>
        </is>
      </c>
      <c r="C196" s="31" t="n">
        <v>331.73</v>
      </c>
      <c r="D196" s="31" t="n">
        <v>303.84</v>
      </c>
      <c r="E196" s="32" t="n">
        <v>-27.89</v>
      </c>
      <c r="F196" s="31" t="n">
        <v>0</v>
      </c>
      <c r="G196" s="31" t="n">
        <v>0</v>
      </c>
      <c r="H196" s="33" t="n">
        <v>0</v>
      </c>
    </row>
    <row r="197">
      <c r="A197" s="31" t="inlineStr">
        <is>
          <t>0Y0000271</t>
        </is>
      </c>
      <c r="B197" s="31" t="inlineStr">
        <is>
          <t>Partner C10</t>
        </is>
      </c>
      <c r="C197" s="31" t="n">
        <v>408562.24</v>
      </c>
      <c r="D197" s="31" t="n">
        <v>387408.96</v>
      </c>
      <c r="E197" s="32" t="n">
        <v>-21153.28</v>
      </c>
      <c r="F197" s="31" t="n">
        <v>0</v>
      </c>
      <c r="G197" s="31" t="n">
        <v>0</v>
      </c>
      <c r="H197" s="33" t="n">
        <v>0</v>
      </c>
    </row>
    <row r="198">
      <c r="A198" s="31" t="inlineStr">
        <is>
          <t>0Y0000272</t>
        </is>
      </c>
      <c r="B198" s="31" t="inlineStr">
        <is>
          <t>Partner T15</t>
        </is>
      </c>
      <c r="C198" s="31" t="n">
        <v>11012.7</v>
      </c>
      <c r="D198" s="31" t="n">
        <v>10356.85</v>
      </c>
      <c r="E198" s="32" t="n">
        <v>-655.85</v>
      </c>
      <c r="F198" s="31" t="n">
        <v>228.08</v>
      </c>
      <c r="G198" s="31" t="n">
        <v>237.89</v>
      </c>
      <c r="H198" s="33" t="n">
        <v>9.81</v>
      </c>
    </row>
    <row r="199">
      <c r="A199" s="31" t="inlineStr">
        <is>
          <t>0Y0000273</t>
        </is>
      </c>
      <c r="B199" s="31" t="inlineStr">
        <is>
          <t>Partner S27</t>
        </is>
      </c>
      <c r="C199" s="31" t="n">
        <v>1897.35</v>
      </c>
      <c r="D199" s="31" t="n">
        <v>1960.43</v>
      </c>
      <c r="E199" s="33" t="n">
        <v>63.08</v>
      </c>
      <c r="F199" s="31" t="n">
        <v>1599.67</v>
      </c>
      <c r="G199" s="31" t="n">
        <v>1591.9</v>
      </c>
      <c r="H199" s="32" t="n">
        <v>-7.77</v>
      </c>
    </row>
    <row r="200">
      <c r="A200" s="31" t="inlineStr">
        <is>
          <t>0Y0000274</t>
        </is>
      </c>
      <c r="B200" s="31" t="inlineStr">
        <is>
          <t>Partner S27</t>
        </is>
      </c>
      <c r="C200" s="31" t="n">
        <v>951.35</v>
      </c>
      <c r="D200" s="31" t="n">
        <v>974.6</v>
      </c>
      <c r="E200" s="33" t="n">
        <v>23.25</v>
      </c>
      <c r="F200" s="31" t="n">
        <v>144.92</v>
      </c>
      <c r="G200" s="31" t="n">
        <v>159.62</v>
      </c>
      <c r="H200" s="33" t="n">
        <v>14.7</v>
      </c>
    </row>
    <row r="201">
      <c r="A201" s="31" t="inlineStr">
        <is>
          <t>0Y0000275</t>
        </is>
      </c>
      <c r="B201" s="31" t="inlineStr">
        <is>
          <t>Partner T15</t>
        </is>
      </c>
      <c r="C201" s="31" t="n">
        <v>95.11</v>
      </c>
      <c r="D201" s="31" t="n">
        <v>93.53</v>
      </c>
      <c r="E201" s="32" t="n">
        <v>-1.58</v>
      </c>
      <c r="F201" s="31" t="n">
        <v>31.51</v>
      </c>
      <c r="G201" s="31" t="n">
        <v>33.91</v>
      </c>
      <c r="H201" s="33" t="n">
        <v>2.4</v>
      </c>
    </row>
    <row r="202">
      <c r="A202" s="31" t="inlineStr">
        <is>
          <t>0Y0000276</t>
        </is>
      </c>
      <c r="B202" s="31" t="inlineStr">
        <is>
          <t>Partner S27</t>
        </is>
      </c>
      <c r="C202" s="31" t="n">
        <v>146.28</v>
      </c>
      <c r="D202" s="31" t="n">
        <v>157.85</v>
      </c>
      <c r="E202" s="33" t="n">
        <v>11.57</v>
      </c>
      <c r="F202" s="31" t="n">
        <v>15</v>
      </c>
      <c r="G202" s="31" t="n">
        <v>14.71</v>
      </c>
      <c r="H202" s="32" t="n">
        <v>-0.29</v>
      </c>
    </row>
    <row r="203">
      <c r="A203" s="31" t="inlineStr">
        <is>
          <t>0Y0000277</t>
        </is>
      </c>
      <c r="B203" s="31" t="inlineStr">
        <is>
          <t>Partner T15</t>
        </is>
      </c>
      <c r="C203" s="31" t="n">
        <v>115.43</v>
      </c>
      <c r="D203" s="31" t="n">
        <v>113.97</v>
      </c>
      <c r="E203" s="32" t="n">
        <v>-1.46</v>
      </c>
      <c r="F203" s="31" t="n">
        <v>24.25</v>
      </c>
      <c r="G203" s="31" t="n">
        <v>26.89</v>
      </c>
      <c r="H203" s="33" t="n">
        <v>2.64</v>
      </c>
    </row>
    <row r="204">
      <c r="A204" s="31" t="inlineStr">
        <is>
          <t>0Y0000278</t>
        </is>
      </c>
      <c r="B204" s="31" t="inlineStr">
        <is>
          <t>Partner S27</t>
        </is>
      </c>
      <c r="C204" s="31" t="n">
        <v>9621.4</v>
      </c>
      <c r="D204" s="31" t="n">
        <v>10718.46</v>
      </c>
      <c r="E204" s="33" t="n">
        <v>1097.06</v>
      </c>
      <c r="F204" s="31" t="n">
        <v>4751.6</v>
      </c>
      <c r="G204" s="31" t="n">
        <v>4739.8</v>
      </c>
      <c r="H204" s="32" t="n">
        <v>-11.8</v>
      </c>
    </row>
    <row r="205">
      <c r="A205" s="31" t="inlineStr">
        <is>
          <t>0Y0000279</t>
        </is>
      </c>
      <c r="B205" s="31" t="inlineStr">
        <is>
          <t>Partner S27</t>
        </is>
      </c>
      <c r="C205" s="31" t="n">
        <v>351.38</v>
      </c>
      <c r="D205" s="31" t="n">
        <v>351.02</v>
      </c>
      <c r="E205" s="32" t="n">
        <v>-0.36</v>
      </c>
      <c r="F205" s="31" t="n">
        <v>0</v>
      </c>
      <c r="G205" s="31" t="n">
        <v>0</v>
      </c>
      <c r="H205" s="33" t="n">
        <v>0</v>
      </c>
    </row>
    <row r="206">
      <c r="A206" s="31" t="inlineStr">
        <is>
          <t>0Y0000280</t>
        </is>
      </c>
      <c r="B206" s="31" t="inlineStr">
        <is>
          <t>Partner T15</t>
        </is>
      </c>
      <c r="C206" s="31" t="n">
        <v>17.09</v>
      </c>
      <c r="D206" s="31" t="n">
        <v>16.07</v>
      </c>
      <c r="E206" s="32" t="n">
        <v>-1.02</v>
      </c>
      <c r="F206" s="31" t="n">
        <v>2.97</v>
      </c>
      <c r="G206" s="31" t="n">
        <v>3</v>
      </c>
      <c r="H206" s="33" t="n">
        <v>0.03</v>
      </c>
    </row>
    <row r="207">
      <c r="A207" s="31" t="inlineStr">
        <is>
          <t>0Y0000281</t>
        </is>
      </c>
      <c r="B207" s="31" t="inlineStr">
        <is>
          <t>Partner T15</t>
        </is>
      </c>
      <c r="C207" s="31" t="n">
        <v>1908.87</v>
      </c>
      <c r="D207" s="31" t="n">
        <v>2015.42</v>
      </c>
      <c r="E207" s="33" t="n">
        <v>106.55</v>
      </c>
      <c r="F207" s="31" t="n">
        <v>0</v>
      </c>
      <c r="G207" s="31" t="n">
        <v>0</v>
      </c>
      <c r="H207" s="33" t="n">
        <v>0</v>
      </c>
    </row>
    <row r="208">
      <c r="A208" s="31" t="inlineStr">
        <is>
          <t>0Y0000282</t>
        </is>
      </c>
      <c r="B208" s="31" t="inlineStr">
        <is>
          <t>Partner T15</t>
        </is>
      </c>
      <c r="C208" s="31" t="n">
        <v>675.99</v>
      </c>
      <c r="D208" s="31" t="n">
        <v>604.98</v>
      </c>
      <c r="E208" s="32" t="n">
        <v>-71.01000000000001</v>
      </c>
      <c r="F208" s="31" t="n">
        <v>0</v>
      </c>
      <c r="G208" s="31" t="n">
        <v>0</v>
      </c>
      <c r="H208" s="33" t="n">
        <v>0</v>
      </c>
    </row>
    <row r="209">
      <c r="A209" s="31" t="inlineStr">
        <is>
          <t>0Y0000283</t>
        </is>
      </c>
      <c r="B209" s="31" t="inlineStr">
        <is>
          <t>Partner S27</t>
        </is>
      </c>
      <c r="C209" s="31" t="n">
        <v>3541.91</v>
      </c>
      <c r="D209" s="31" t="n">
        <v>3394.92</v>
      </c>
      <c r="E209" s="32" t="n">
        <v>-146.99</v>
      </c>
      <c r="F209" s="31" t="n">
        <v>3023.1</v>
      </c>
      <c r="G209" s="31" t="n">
        <v>3382.09</v>
      </c>
      <c r="H209" s="33" t="n">
        <v>358.99</v>
      </c>
    </row>
    <row r="210">
      <c r="A210" s="31" t="inlineStr">
        <is>
          <t>0Y0000287</t>
        </is>
      </c>
      <c r="B210" s="31" t="inlineStr">
        <is>
          <t>Partner T15</t>
        </is>
      </c>
      <c r="C210" s="31" t="n">
        <v>89.44</v>
      </c>
      <c r="D210" s="31" t="n">
        <v>83.53</v>
      </c>
      <c r="E210" s="32" t="n">
        <v>-5.91</v>
      </c>
      <c r="F210" s="31" t="n">
        <v>80.29000000000001</v>
      </c>
      <c r="G210" s="31" t="n">
        <v>82.34999999999999</v>
      </c>
      <c r="H210" s="33" t="n">
        <v>2.06</v>
      </c>
    </row>
    <row r="211">
      <c r="A211" s="31" t="inlineStr">
        <is>
          <t>0Y0000288</t>
        </is>
      </c>
      <c r="B211" s="31" t="inlineStr">
        <is>
          <t>Partner S27</t>
        </is>
      </c>
      <c r="C211" s="31" t="n">
        <v>15139.86</v>
      </c>
      <c r="D211" s="31" t="n">
        <v>15748.04</v>
      </c>
      <c r="E211" s="33" t="n">
        <v>608.1799999999999</v>
      </c>
      <c r="F211" s="31" t="n">
        <v>9925.42</v>
      </c>
      <c r="G211" s="31" t="n">
        <v>9224.809999999999</v>
      </c>
      <c r="H211" s="32" t="n">
        <v>-700.61</v>
      </c>
    </row>
    <row r="212">
      <c r="A212" s="31" t="inlineStr">
        <is>
          <t>0Y0000289</t>
        </is>
      </c>
      <c r="B212" s="31" t="inlineStr">
        <is>
          <t>Partner T15</t>
        </is>
      </c>
      <c r="C212" s="31" t="n">
        <v>37618.12</v>
      </c>
      <c r="D212" s="31" t="n">
        <v>34032.84</v>
      </c>
      <c r="E212" s="32" t="n">
        <v>-3585.28</v>
      </c>
      <c r="F212" s="31" t="n">
        <v>34031.71</v>
      </c>
      <c r="G212" s="31" t="n">
        <v>32135.91</v>
      </c>
      <c r="H212" s="32" t="n">
        <v>-1895.8</v>
      </c>
    </row>
    <row r="213">
      <c r="A213" s="31" t="inlineStr">
        <is>
          <t>0Y0000290</t>
        </is>
      </c>
      <c r="B213" s="31" t="inlineStr">
        <is>
          <t>Partner T15</t>
        </is>
      </c>
      <c r="C213" s="31" t="n">
        <v>209.5</v>
      </c>
      <c r="D213" s="31" t="n">
        <v>197.42</v>
      </c>
      <c r="E213" s="32" t="n">
        <v>-12.08</v>
      </c>
      <c r="F213" s="31" t="n">
        <v>0</v>
      </c>
      <c r="G213" s="31" t="n">
        <v>0</v>
      </c>
      <c r="H213" s="33" t="n">
        <v>0</v>
      </c>
    </row>
    <row r="214">
      <c r="A214" s="31" t="inlineStr">
        <is>
          <t>0Y0000291</t>
        </is>
      </c>
      <c r="B214" s="31" t="inlineStr">
        <is>
          <t>Partner T15</t>
        </is>
      </c>
      <c r="C214" s="31" t="n">
        <v>8065.57</v>
      </c>
      <c r="D214" s="31" t="n">
        <v>8693.459999999999</v>
      </c>
      <c r="E214" s="33" t="n">
        <v>627.89</v>
      </c>
      <c r="F214" s="31" t="n">
        <v>0</v>
      </c>
      <c r="G214" s="31" t="n">
        <v>0</v>
      </c>
      <c r="H214" s="33" t="n">
        <v>0</v>
      </c>
    </row>
    <row r="215">
      <c r="A215" s="31" t="inlineStr">
        <is>
          <t>0Y0000292</t>
        </is>
      </c>
      <c r="B215" s="31" t="inlineStr">
        <is>
          <t>Partner T15</t>
        </is>
      </c>
      <c r="C215" s="31" t="n">
        <v>14.08</v>
      </c>
      <c r="D215" s="31" t="n">
        <v>14.05</v>
      </c>
      <c r="E215" s="32" t="n">
        <v>-0.03</v>
      </c>
      <c r="F215" s="31" t="n">
        <v>0</v>
      </c>
      <c r="G215" s="31" t="n">
        <v>0</v>
      </c>
      <c r="H215" s="33" t="n">
        <v>0</v>
      </c>
    </row>
    <row r="216">
      <c r="A216" s="31" t="inlineStr">
        <is>
          <t>0Y0000293</t>
        </is>
      </c>
      <c r="B216" s="31" t="inlineStr">
        <is>
          <t>Partner T15</t>
        </is>
      </c>
      <c r="C216" s="31" t="n">
        <v>939.48</v>
      </c>
      <c r="D216" s="31" t="n">
        <v>939.46</v>
      </c>
      <c r="E216" s="32" t="n">
        <v>-0.02</v>
      </c>
      <c r="F216" s="31" t="n">
        <v>0</v>
      </c>
      <c r="G216" s="31" t="n">
        <v>0</v>
      </c>
      <c r="H216" s="33" t="n">
        <v>0</v>
      </c>
    </row>
    <row r="217">
      <c r="A217" s="31" t="inlineStr">
        <is>
          <t>0Y0000294</t>
        </is>
      </c>
      <c r="B217" s="31" t="inlineStr">
        <is>
          <t>Partner T15</t>
        </is>
      </c>
      <c r="C217" s="31" t="n">
        <v>235.49</v>
      </c>
      <c r="D217" s="31" t="n">
        <v>264.34</v>
      </c>
      <c r="E217" s="33" t="n">
        <v>28.85</v>
      </c>
      <c r="F217" s="31" t="n">
        <v>295.21</v>
      </c>
      <c r="G217" s="31" t="n">
        <v>263.91</v>
      </c>
      <c r="H217" s="32" t="n">
        <v>-31.3</v>
      </c>
    </row>
    <row r="218">
      <c r="A218" s="31" t="inlineStr">
        <is>
          <t>0Y0000295</t>
        </is>
      </c>
      <c r="B218" s="31" t="inlineStr">
        <is>
          <t>Partner T15</t>
        </is>
      </c>
      <c r="C218" s="31" t="n">
        <v>12981.36</v>
      </c>
      <c r="D218" s="31" t="n">
        <v>14220.09</v>
      </c>
      <c r="E218" s="33" t="n">
        <v>1238.73</v>
      </c>
      <c r="F218" s="31" t="n">
        <v>1189.45</v>
      </c>
      <c r="G218" s="31" t="n">
        <v>1077.11</v>
      </c>
      <c r="H218" s="32" t="n">
        <v>-112.34</v>
      </c>
    </row>
    <row r="219">
      <c r="A219" s="31" t="inlineStr">
        <is>
          <t>0Y0000296</t>
        </is>
      </c>
      <c r="B219" s="31" t="inlineStr">
        <is>
          <t>Partner T15</t>
        </is>
      </c>
      <c r="C219" s="31" t="n">
        <v>3462.6</v>
      </c>
      <c r="D219" s="31" t="n">
        <v>3607.14</v>
      </c>
      <c r="E219" s="33" t="n">
        <v>144.54</v>
      </c>
      <c r="F219" s="31" t="n">
        <v>3264.46</v>
      </c>
      <c r="G219" s="31" t="n">
        <v>3641.08</v>
      </c>
      <c r="H219" s="33" t="n">
        <v>376.62</v>
      </c>
    </row>
    <row r="220">
      <c r="A220" s="31" t="inlineStr">
        <is>
          <t>0Y0000297</t>
        </is>
      </c>
      <c r="B220" s="31" t="inlineStr">
        <is>
          <t>Partner S27</t>
        </is>
      </c>
      <c r="C220" s="31" t="n">
        <v>30311.99</v>
      </c>
      <c r="D220" s="31" t="n">
        <v>30504.21</v>
      </c>
      <c r="E220" s="33" t="n">
        <v>192.22</v>
      </c>
      <c r="F220" s="31" t="n">
        <v>0</v>
      </c>
      <c r="G220" s="31" t="n">
        <v>0</v>
      </c>
      <c r="H220" s="33" t="n">
        <v>0</v>
      </c>
    </row>
    <row r="221">
      <c r="A221" s="31" t="inlineStr">
        <is>
          <t>0Y0000298</t>
        </is>
      </c>
      <c r="B221" s="31" t="inlineStr">
        <is>
          <t>Partner S27</t>
        </is>
      </c>
      <c r="C221" s="31" t="n">
        <v>1533.27</v>
      </c>
      <c r="D221" s="31" t="n">
        <v>1549.26</v>
      </c>
      <c r="E221" s="33" t="n">
        <v>15.99</v>
      </c>
      <c r="F221" s="31" t="n">
        <v>1375.15</v>
      </c>
      <c r="G221" s="31" t="n">
        <v>1549.26</v>
      </c>
      <c r="H221" s="33" t="n">
        <v>174.11</v>
      </c>
    </row>
    <row r="222">
      <c r="A222" s="31" t="inlineStr">
        <is>
          <t>0Y0000299</t>
        </is>
      </c>
      <c r="B222" s="31" t="inlineStr">
        <is>
          <t>Partner T15</t>
        </is>
      </c>
      <c r="C222" s="31" t="n">
        <v>1439.23</v>
      </c>
      <c r="D222" s="31" t="n">
        <v>1403.44</v>
      </c>
      <c r="E222" s="32" t="n">
        <v>-35.79</v>
      </c>
      <c r="F222" s="31" t="n">
        <v>0</v>
      </c>
      <c r="G222" s="31" t="n">
        <v>0</v>
      </c>
      <c r="H222" s="33" t="n">
        <v>0</v>
      </c>
    </row>
    <row r="223">
      <c r="A223" s="31" t="inlineStr">
        <is>
          <t>0Y0000300</t>
        </is>
      </c>
      <c r="B223" s="31" t="inlineStr">
        <is>
          <t>Partner T15</t>
        </is>
      </c>
      <c r="C223" s="31" t="n">
        <v>211.6</v>
      </c>
      <c r="D223" s="31" t="n">
        <v>210.82</v>
      </c>
      <c r="E223" s="32" t="n">
        <v>-0.78</v>
      </c>
      <c r="F223" s="31" t="n">
        <v>0</v>
      </c>
      <c r="G223" s="31" t="n">
        <v>0</v>
      </c>
      <c r="H223" s="33" t="n">
        <v>0</v>
      </c>
    </row>
    <row r="224">
      <c r="A224" s="31" t="inlineStr">
        <is>
          <t>0Y0000301</t>
        </is>
      </c>
      <c r="B224" s="31" t="inlineStr">
        <is>
          <t>Partner S27</t>
        </is>
      </c>
      <c r="C224" s="31" t="n">
        <v>31474.67</v>
      </c>
      <c r="D224" s="31" t="n">
        <v>32830.17</v>
      </c>
      <c r="E224" s="33" t="n">
        <v>1355.5</v>
      </c>
      <c r="F224" s="31" t="n">
        <v>28037.03</v>
      </c>
      <c r="G224" s="31" t="n">
        <v>26355.58</v>
      </c>
      <c r="H224" s="32" t="n">
        <v>-1681.45</v>
      </c>
    </row>
    <row r="225">
      <c r="A225" s="31" t="inlineStr">
        <is>
          <t>0Y0000302</t>
        </is>
      </c>
      <c r="B225" s="31" t="inlineStr">
        <is>
          <t>Partner T15</t>
        </is>
      </c>
      <c r="C225" s="31" t="n">
        <v>71</v>
      </c>
      <c r="D225" s="31" t="n">
        <v>69.12</v>
      </c>
      <c r="E225" s="32" t="n">
        <v>-1.88</v>
      </c>
      <c r="F225" s="31" t="n">
        <v>0</v>
      </c>
      <c r="G225" s="31" t="n">
        <v>0</v>
      </c>
      <c r="H225" s="33" t="n">
        <v>0</v>
      </c>
    </row>
    <row r="226">
      <c r="A226" s="31" t="inlineStr">
        <is>
          <t>0Y0000303</t>
        </is>
      </c>
      <c r="B226" s="31" t="inlineStr">
        <is>
          <t>Partner S27</t>
        </is>
      </c>
      <c r="C226" s="31" t="n">
        <v>1174.75</v>
      </c>
      <c r="D226" s="31" t="n">
        <v>1278.29</v>
      </c>
      <c r="E226" s="33" t="n">
        <v>103.54</v>
      </c>
      <c r="F226" s="31" t="n">
        <v>0</v>
      </c>
      <c r="G226" s="31" t="n">
        <v>0</v>
      </c>
      <c r="H226" s="33" t="n">
        <v>0</v>
      </c>
    </row>
    <row r="227">
      <c r="A227" s="31" t="inlineStr">
        <is>
          <t>0Y0000304</t>
        </is>
      </c>
      <c r="B227" s="31" t="inlineStr">
        <is>
          <t>Partner T15</t>
        </is>
      </c>
      <c r="C227" s="31" t="n">
        <v>829.04</v>
      </c>
      <c r="D227" s="31" t="n">
        <v>741.71</v>
      </c>
      <c r="E227" s="32" t="n">
        <v>-87.33</v>
      </c>
      <c r="F227" s="31" t="n">
        <v>0</v>
      </c>
      <c r="G227" s="31" t="n">
        <v>0</v>
      </c>
      <c r="H227" s="33" t="n">
        <v>0</v>
      </c>
    </row>
    <row r="228">
      <c r="A228" s="31" t="inlineStr">
        <is>
          <t>0Y0000305</t>
        </is>
      </c>
      <c r="B228" s="31" t="inlineStr">
        <is>
          <t>Partner T15</t>
        </is>
      </c>
      <c r="C228" s="31" t="n">
        <v>495.57</v>
      </c>
      <c r="D228" s="31" t="n">
        <v>468.65</v>
      </c>
      <c r="E228" s="32" t="n">
        <v>-26.92</v>
      </c>
      <c r="F228" s="31" t="n">
        <v>0</v>
      </c>
      <c r="G228" s="31" t="n">
        <v>0</v>
      </c>
      <c r="H228" s="33" t="n">
        <v>0</v>
      </c>
    </row>
    <row r="229">
      <c r="A229" s="31" t="inlineStr">
        <is>
          <t>0Y0000306</t>
        </is>
      </c>
      <c r="B229" s="31" t="inlineStr">
        <is>
          <t>Partner T15</t>
        </is>
      </c>
      <c r="C229" s="31" t="n">
        <v>489.45</v>
      </c>
      <c r="D229" s="31" t="n">
        <v>514.23</v>
      </c>
      <c r="E229" s="33" t="n">
        <v>24.78</v>
      </c>
      <c r="F229" s="31" t="n">
        <v>0</v>
      </c>
      <c r="G229" s="31" t="n">
        <v>0</v>
      </c>
      <c r="H229" s="33" t="n">
        <v>0</v>
      </c>
    </row>
    <row r="230">
      <c r="A230" s="31" t="inlineStr">
        <is>
          <t>0Y0004810</t>
        </is>
      </c>
      <c r="B230" s="31" t="inlineStr">
        <is>
          <t>Partner R3</t>
        </is>
      </c>
      <c r="C230" s="31" t="n">
        <v>0</v>
      </c>
      <c r="D230" s="31" t="n">
        <v>0</v>
      </c>
      <c r="E230" s="33" t="n">
        <v>0</v>
      </c>
      <c r="F230" s="31" t="n">
        <v>-3.3</v>
      </c>
      <c r="G230" s="31" t="n">
        <v>-3.03</v>
      </c>
      <c r="H230" s="33" t="n">
        <v>0.27</v>
      </c>
    </row>
    <row r="231">
      <c r="A231" s="31" t="inlineStr">
        <is>
          <t>0Y0004811</t>
        </is>
      </c>
      <c r="B231" s="31" t="inlineStr">
        <is>
          <t>Partner R3</t>
        </is>
      </c>
      <c r="C231" s="31" t="n">
        <v>0</v>
      </c>
      <c r="D231" s="31" t="n">
        <v>0</v>
      </c>
      <c r="E231" s="33" t="n">
        <v>0</v>
      </c>
      <c r="F231" s="31" t="n">
        <v>-0.19</v>
      </c>
      <c r="G231" s="31" t="n">
        <v>-0.17</v>
      </c>
      <c r="H231" s="33" t="n">
        <v>0.02</v>
      </c>
    </row>
    <row r="232">
      <c r="A232" s="31" t="inlineStr">
        <is>
          <t>0Y0004812</t>
        </is>
      </c>
      <c r="B232" s="31" t="inlineStr">
        <is>
          <t>Partner R3</t>
        </is>
      </c>
      <c r="C232" s="31" t="n">
        <v>0</v>
      </c>
      <c r="D232" s="31" t="n">
        <v>0</v>
      </c>
      <c r="E232" s="33" t="n">
        <v>0</v>
      </c>
      <c r="F232" s="31" t="n">
        <v>-5.99</v>
      </c>
      <c r="G232" s="31" t="n">
        <v>-6.17</v>
      </c>
      <c r="H232" s="32" t="n">
        <v>-0.18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2026-09-12T13:28:18Z</dcterms:created>
  <dcterms:modified xsi:type="dcterms:W3CDTF">2026-09-12T13:28:19Z</dcterms:modified>
</cp:coreProperties>
</file>