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Skull\Downloads\"/>
    </mc:Choice>
  </mc:AlternateContent>
  <xr:revisionPtr revIDLastSave="0" documentId="13_ncr:1_{5E5A0F75-BFAF-4957-84B8-E73227A6280B}" xr6:coauthVersionLast="46" xr6:coauthVersionMax="46" xr10:uidLastSave="{00000000-0000-0000-0000-000000000000}"/>
  <bookViews>
    <workbookView xWindow="-120" yWindow="-120" windowWidth="38640" windowHeight="15840" activeTab="2" xr2:uid="{00000000-000D-0000-FFFF-FFFF00000000}"/>
  </bookViews>
  <sheets>
    <sheet name="Start" sheetId="1" r:id="rId1"/>
    <sheet name="DC Career" sheetId="2" state="hidden" r:id="rId2"/>
    <sheet name="DC with Python 2020" sheetId="3" r:id="rId3"/>
    <sheet name="DC with R 2020" sheetId="4" r:id="rId4"/>
    <sheet name="Skill with Python 2020 " sheetId="5" r:id="rId5"/>
  </sheets>
  <calcPr calcId="191029"/>
  <extLst>
    <ext uri="GoogleSheetsCustomDataVersion1">
      <go:sheetsCustomData xmlns:go="http://customooxmlschemas.google.com/" r:id="rId9" roundtripDataSignature="AMtx7mghEJCTIcay3hpoU56JHCmK0ZnA4g=="/>
    </ext>
  </extLst>
</workbook>
</file>

<file path=xl/calcChain.xml><?xml version="1.0" encoding="utf-8"?>
<calcChain xmlns="http://schemas.openxmlformats.org/spreadsheetml/2006/main">
  <c r="A15" i="3" l="1"/>
  <c r="A13" i="5"/>
  <c r="A14" i="5" s="1"/>
  <c r="C35" i="4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14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</calcChain>
</file>

<file path=xl/sharedStrings.xml><?xml version="1.0" encoding="utf-8"?>
<sst xmlns="http://schemas.openxmlformats.org/spreadsheetml/2006/main" count="278" uniqueCount="224">
  <si>
    <t>Data Scientist Career</t>
  </si>
  <si>
    <t>Data Scientist with Python = 100 hours</t>
  </si>
  <si>
    <t>Data Scientist with R = 76 hours</t>
  </si>
  <si>
    <t>WELCOME!</t>
  </si>
  <si>
    <t>HK</t>
  </si>
  <si>
    <t>HackaFEM</t>
  </si>
  <si>
    <t>Phyton - 4 hours per week</t>
  </si>
  <si>
    <t>Phyton - 8 hours per week</t>
  </si>
  <si>
    <t>R - 8 hours per week</t>
  </si>
  <si>
    <t>Available hours for other courses: 48 hours (8 per week)</t>
  </si>
  <si>
    <t>May</t>
  </si>
  <si>
    <t>June</t>
  </si>
  <si>
    <t>July</t>
  </si>
  <si>
    <t>August</t>
  </si>
  <si>
    <t>September</t>
  </si>
  <si>
    <t>October</t>
  </si>
  <si>
    <t>November</t>
  </si>
  <si>
    <t>Course: Data Science with Python</t>
  </si>
  <si>
    <t>Hours</t>
  </si>
  <si>
    <t>Course: Data Science with R</t>
  </si>
  <si>
    <t>Intro to Python for Data Science</t>
  </si>
  <si>
    <t>Introduction to R</t>
  </si>
  <si>
    <t>Intermediate Python for Data Science</t>
  </si>
  <si>
    <t>Intermediate R</t>
  </si>
  <si>
    <t>Python Data Science Toolbox (Part 1)</t>
  </si>
  <si>
    <t>Intermediate R - Practice</t>
  </si>
  <si>
    <t>Python Data Science Toolbox (Part 2)</t>
  </si>
  <si>
    <t>Importing Data in R (Part 1)</t>
  </si>
  <si>
    <t>Importing Data in Python (Part 1)</t>
  </si>
  <si>
    <t>Importing Data in R (Part 2)</t>
  </si>
  <si>
    <t>Importing Data in Python (Part 2)</t>
  </si>
  <si>
    <t>Cleaning Data in R</t>
  </si>
  <si>
    <t>Cleaning Data in Python</t>
  </si>
  <si>
    <t>Importint &amp; Cleaning Data in R: Case Studies</t>
  </si>
  <si>
    <t>pandas Foundations</t>
  </si>
  <si>
    <t>Writing Functions in R</t>
  </si>
  <si>
    <t>Manipulating DataFrames with pandas</t>
  </si>
  <si>
    <t>Data Manipulation in R with dplyr</t>
  </si>
  <si>
    <t>Merging DataFrames with pandas</t>
  </si>
  <si>
    <t>Joing Data in R with dplyr</t>
  </si>
  <si>
    <t>Introduction to Databases in Pyton</t>
  </si>
  <si>
    <t>Data Visualization in R</t>
  </si>
  <si>
    <t>Introduction to visualization with Python</t>
  </si>
  <si>
    <t>Data Visualization with ggplot2 (Part 1)</t>
  </si>
  <si>
    <t>Interactive Data Visualization with Bokeh</t>
  </si>
  <si>
    <t>Data Visualization with ggplot2 (Part 2)</t>
  </si>
  <si>
    <t>Statical Thinking in Phyton (part 1)</t>
  </si>
  <si>
    <t>Data Visualization with ggplot2 (Part 3)</t>
  </si>
  <si>
    <t>Statical Thinking in Phyton (part 2)</t>
  </si>
  <si>
    <t>Introduction to Data</t>
  </si>
  <si>
    <t>Supervised Learning with scikit-learn</t>
  </si>
  <si>
    <t>Exploration Data Analysis</t>
  </si>
  <si>
    <t>Machine Learning with the experts: School Buggets</t>
  </si>
  <si>
    <t>Exploratory Data Analysis in R: Case Study</t>
  </si>
  <si>
    <t>Unsupervised Learning in Python</t>
  </si>
  <si>
    <t>Correlation and Regression</t>
  </si>
  <si>
    <t>Deep Learning in Python</t>
  </si>
  <si>
    <t>Foundation of Inference</t>
  </si>
  <si>
    <t>Network Analysis in Python (Part 1)</t>
  </si>
  <si>
    <t>Machine Learning Toolbox</t>
  </si>
  <si>
    <t>Unsupervised Learning in R</t>
  </si>
  <si>
    <t>Text Mining: Bag of Words</t>
  </si>
  <si>
    <t>Reporting with R Markdown</t>
  </si>
  <si>
    <t>Total Hours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</si>
  <si>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</si>
  <si>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</si>
  <si>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</si>
  <si>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</si>
  <si>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</si>
  <si>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</si>
  <si>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</si>
  <si>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</si>
  <si>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</si>
  <si>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</si>
  <si>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</si>
  <si>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</si>
  <si>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</si>
  <si>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Project: Analyzing TV Data</t>
  </si>
  <si>
    <t>Data manipulation with pandas</t>
  </si>
  <si>
    <t>Project: The Android App  Market on Google Play</t>
  </si>
  <si>
    <t>Join Data with pandas</t>
  </si>
  <si>
    <t>Project. The Github History of the Scala Language</t>
  </si>
  <si>
    <t>Introduction to data Visualization with matplotlib</t>
  </si>
  <si>
    <t>Introduction to data visualization with Seaborn</t>
  </si>
  <si>
    <t>Python Data Science toolbox part 1</t>
  </si>
  <si>
    <t>Python Data Science toolbox part 2</t>
  </si>
  <si>
    <t>intermediate data visualization with seaborn</t>
  </si>
  <si>
    <t>Project: A visual History of nobel Prize Winners</t>
  </si>
  <si>
    <t>Introduction to importing data in python</t>
  </si>
  <si>
    <t>intermediate importing data in python</t>
  </si>
  <si>
    <t>Working with dates and times in python</t>
  </si>
  <si>
    <t>Writing Functions in python</t>
  </si>
  <si>
    <t>Exploratory data analysis in python</t>
  </si>
  <si>
    <t>Analysis Police Activity with pandas</t>
  </si>
  <si>
    <t>Statistical thinking in python part 1</t>
  </si>
  <si>
    <t>Statistical thinking in python part 2</t>
  </si>
  <si>
    <t>Project Dr. Semmelweis and the discovery of handwashing</t>
  </si>
  <si>
    <t>Supervised learning with scikit learn</t>
  </si>
  <si>
    <t>Project: Predicting credit card approvals</t>
  </si>
  <si>
    <t>Unsupervised learning in python</t>
  </si>
  <si>
    <t>machine learning with tree-based models in python</t>
  </si>
  <si>
    <t>Case study: School budgeting with machine learning in python</t>
  </si>
  <si>
    <t>Cluster analysis in python</t>
  </si>
  <si>
    <t xml:space="preserve">¿ Cómo vamos? </t>
  </si>
  <si>
    <t>Introduction to the tidyverse</t>
  </si>
  <si>
    <t>Data Manipulation with DPLYR</t>
  </si>
  <si>
    <t>Join Data with dplyr</t>
  </si>
  <si>
    <t>Introduction to data visualization with ggplot2</t>
  </si>
  <si>
    <t>Intermediate Data Visualization with ggplot 2</t>
  </si>
  <si>
    <t>Introduction to importing data in R</t>
  </si>
  <si>
    <t>Intermediate importing data in R</t>
  </si>
  <si>
    <t>Working with dates and times in r</t>
  </si>
  <si>
    <t>Introduction to writing function in R</t>
  </si>
  <si>
    <t>Exploratory Data Analysis in R</t>
  </si>
  <si>
    <t>Case Study: Exploratory data analysis in R</t>
  </si>
  <si>
    <t>Correlation and regression in R</t>
  </si>
  <si>
    <t>Supervised learning in R: Classificacition</t>
  </si>
  <si>
    <t>Supervides learning in R: Regression</t>
  </si>
  <si>
    <t>Unsupervised learning in R</t>
  </si>
  <si>
    <t>Cluster Analysis in R</t>
  </si>
  <si>
    <t>Skill Track</t>
  </si>
  <si>
    <t>Skill 1</t>
  </si>
  <si>
    <t>&lt;20</t>
  </si>
  <si>
    <t>SKILL 1</t>
  </si>
  <si>
    <t>Skill 2</t>
  </si>
  <si>
    <t>Skill 3</t>
  </si>
  <si>
    <t>Course</t>
  </si>
  <si>
    <t>Python Fundamentals</t>
  </si>
  <si>
    <t>Introduction to python</t>
  </si>
  <si>
    <t>intermediate Python</t>
  </si>
  <si>
    <t>Python Data Toolbox part 1</t>
  </si>
  <si>
    <t>Python Data Toolbox part 2</t>
  </si>
  <si>
    <t>Importing and Cleaning Data</t>
  </si>
  <si>
    <t>Introduction to import data in python</t>
  </si>
  <si>
    <t>Intermediate importing data  in python</t>
  </si>
  <si>
    <t>Introduction to databases in python</t>
  </si>
  <si>
    <t>Cleaning data in python</t>
  </si>
  <si>
    <t>Data Manipulation with Python</t>
  </si>
  <si>
    <t>Analyzing Police Activity with pandas</t>
  </si>
  <si>
    <t>Machine learning Fundamentals</t>
  </si>
  <si>
    <t>Supervised learning with Scikit-learn</t>
  </si>
  <si>
    <t>Unsupervised Learning in python</t>
  </si>
  <si>
    <t>Linear Classifiers in Python</t>
  </si>
  <si>
    <t>Case study: School budgeting with Machine Learnign in python</t>
  </si>
  <si>
    <t>Times  Series with python</t>
  </si>
  <si>
    <t>manipulating time series Data in Python</t>
  </si>
  <si>
    <t>Time series analysis in python</t>
  </si>
  <si>
    <t>Visualizing time series data in python</t>
  </si>
  <si>
    <t>Arima Moels in python</t>
  </si>
  <si>
    <t>Machine Learning for time series data in python</t>
  </si>
  <si>
    <t>Statistics Fundamentals</t>
  </si>
  <si>
    <t>Statistical Thinking in python part 2</t>
  </si>
  <si>
    <t>Introduction to linear Modeling in python</t>
  </si>
  <si>
    <t>Statistical Simulation in python</t>
  </si>
  <si>
    <t>Case Studies in Statistical Thinking</t>
  </si>
  <si>
    <t>Data Visualization</t>
  </si>
  <si>
    <t>Introduction to data visualization with Matplotlib</t>
  </si>
  <si>
    <t>introduction to data visualization with Seaborn</t>
  </si>
  <si>
    <t>Improving your data visualization in python</t>
  </si>
  <si>
    <t>Interactive Data visualization with Bokeh</t>
  </si>
  <si>
    <t>Visualizing Geoespacil Data in Python</t>
  </si>
  <si>
    <t>Image processing</t>
  </si>
  <si>
    <t>image processing in python</t>
  </si>
  <si>
    <t>Biomedical Image analysis in python</t>
  </si>
  <si>
    <t>Image processing with Keras in Python</t>
  </si>
  <si>
    <t>Python Toobox</t>
  </si>
  <si>
    <t>Dealing with Missing Data In Python</t>
  </si>
  <si>
    <t>Regular Expression in python</t>
  </si>
  <si>
    <t>Writing Efficient python code</t>
  </si>
  <si>
    <t>practicing Coding interview Question In Python</t>
  </si>
  <si>
    <t>BID Data with PYSpark</t>
  </si>
  <si>
    <t>Introduction to PySpark</t>
  </si>
  <si>
    <t>Big Data Fundamentals with pyspark</t>
  </si>
  <si>
    <t>cleaning data with Pyspark</t>
  </si>
  <si>
    <t>Feature Engineering with Pyspark</t>
  </si>
  <si>
    <t>machine learning with Pyspark</t>
  </si>
  <si>
    <t>Building Recommendation Engines With PySpark</t>
  </si>
  <si>
    <t>Python programming</t>
  </si>
  <si>
    <t>Writing  efficient python code</t>
  </si>
  <si>
    <t>Writing efficient code with pandas</t>
  </si>
  <si>
    <t>Writing Functions in Python</t>
  </si>
  <si>
    <t>Software Engineering for data Scientist in python</t>
  </si>
  <si>
    <t>Unit testing for data science in python</t>
  </si>
  <si>
    <t>Object orientes Programming in python</t>
  </si>
  <si>
    <t>Marketing analytics</t>
  </si>
  <si>
    <t>analyzing Maketing Campaigns with pandas</t>
  </si>
  <si>
    <t>Analyzing Social Media Data in Python</t>
  </si>
  <si>
    <t>Market Basket Analysis in Python</t>
  </si>
  <si>
    <t>Machine learning for Marketing in python</t>
  </si>
  <si>
    <t>Customer Segmentation in python</t>
  </si>
  <si>
    <t>Marketing analytics: predicting Customer Churn in python</t>
  </si>
  <si>
    <t>Customer Analytics and A/B testing in python</t>
  </si>
  <si>
    <t xml:space="preserve">Deep Learning </t>
  </si>
  <si>
    <t>introduction to deep learning in python</t>
  </si>
  <si>
    <t>introduction to tensorflow in python</t>
  </si>
  <si>
    <t>introduction to deep learninf with Pythorch</t>
  </si>
  <si>
    <t>Introduction to deep Learning with Keras</t>
  </si>
  <si>
    <t>Advanced Deep Learning with Keras</t>
  </si>
  <si>
    <t>Natural language processing</t>
  </si>
  <si>
    <t>Introduction to natural language Processing in python</t>
  </si>
  <si>
    <t>Sentiment analysis in python</t>
  </si>
  <si>
    <t>Building Chatbots in python</t>
  </si>
  <si>
    <t>Advanced NLP with Spacy</t>
  </si>
  <si>
    <t>Spoken Language Processing in python</t>
  </si>
  <si>
    <t>Feature Engineering for NLP</t>
  </si>
  <si>
    <t>Deep Learning  For NLP in python</t>
  </si>
  <si>
    <t>Recurrent Neural Networks for language Modeling</t>
  </si>
  <si>
    <t>Machine translation in python</t>
  </si>
  <si>
    <t>Natural Language generation in python</t>
  </si>
  <si>
    <t xml:space="preserve">Finance Fundamentals </t>
  </si>
  <si>
    <t>Introduction to python for finance</t>
  </si>
  <si>
    <t>Intermediate python for finance</t>
  </si>
  <si>
    <t>Introduction to finalcial concepts in python</t>
  </si>
  <si>
    <t>Manipulating time series data in python</t>
  </si>
  <si>
    <t>Importing and managing financial data in python</t>
  </si>
  <si>
    <t>Introduction to portafolio analysis in python</t>
  </si>
  <si>
    <t>Applied Finance</t>
  </si>
  <si>
    <t>Introduction to portafolio risk management in python</t>
  </si>
  <si>
    <t>Quantitative Risk management in python</t>
  </si>
  <si>
    <t>Credit Risk Modeling In python</t>
  </si>
  <si>
    <t>Garch Models in python</t>
  </si>
  <si>
    <t>Nov.</t>
  </si>
  <si>
    <t>Octubre</t>
  </si>
  <si>
    <t>Sep.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</si>
</sst>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rgb="FF000000"/>
      <name val="Calibri"/>
    </font>
    <font>
      <b/>
      <sz val="36"/>
      <color rgb="FF800080"/>
      <name val="Calibri"/>
    </font>
    <font>
      <b/>
      <sz val="20"/>
      <color rgb="FF800080"/>
      <name val="Calibri"/>
    </font>
    <font>
      <sz val="20"/>
      <color rgb="FF800080"/>
      <name val="Calibri"/>
    </font>
    <font>
      <sz val="48"/>
      <color rgb="FF800080"/>
      <name val="Open Sans"/>
    </font>
    <font>
      <b/>
      <sz val="11"/>
      <color rgb="FF000000"/>
      <name val="Calibri"/>
    </font>
    <font>
      <sz val="11"/>
      <name val="Calibri"/>
    </font>
    <font>
      <b/>
      <sz val="14"/>
      <color rgb="FFFFFFFF"/>
      <name val="Calibri"/>
    </font>
    <font>
      <sz val="8"/>
      <color rgb="FF000000"/>
      <name val="Calibri"/>
    </font>
    <font>
      <b/>
      <sz val="14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FF0000"/>
      <name val="Calibri"/>
    </font>
    <font>
      <sz val="11"/>
      <color rgb="FFE7E6E6"/>
      <name val="Calibri"/>
    </font>
    <font>
      <b/>
      <sz val="11"/>
      <color rgb="FFFFFFFF"/>
      <name val="Calibri"/>
    </font>
    <font>
      <sz val="9"/>
      <color rgb="FF000000"/>
      <name val="Calibri"/>
    </font>
    <font>
      <b/>
      <sz val="9"/>
      <color rgb="FF000000"/>
      <name val="Calibri"/>
    </font>
    <font>
      <b/>
      <sz val="11"/>
      <color theme="0"/>
      <name val="Calibri"/>
    </font>
    <font>
      <b/>
      <sz val="12"/>
      <color rgb="FF000000"/>
      <name val="Calibri"/>
    </font>
    <font>
      <sz val="12"/>
      <color theme="0"/>
      <name val="Calibri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E7E6E6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800080"/>
        <bgColor rgb="FF800080"/>
      </patternFill>
    </fill>
    <fill>
      <patternFill patternType="solid">
        <fgColor rgb="FF00746D"/>
        <bgColor rgb="FF00746D"/>
      </patternFill>
    </fill>
    <fill>
      <patternFill patternType="solid">
        <fgColor rgb="FFE0CDD0"/>
        <bgColor rgb="FFE0CDD0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EA9999"/>
        <bgColor rgb="FFEA9999"/>
      </patternFill>
    </fill>
    <fill>
      <patternFill patternType="solid">
        <fgColor rgb="FFECECEC"/>
        <bgColor rgb="FFECECEC"/>
      </patternFill>
    </fill>
    <fill>
      <patternFill patternType="solid">
        <fgColor rgb="FFEAD1DC"/>
        <bgColor rgb="FFEAD1DC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660066"/>
        <bgColor rgb="FF660066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horizontal="center"/>
    </xf>
    <xf numFmtId="0" fontId="5" fillId="2" borderId="1" xfId="0" applyFont="1" applyFill="1" applyBorder="1"/>
    <xf numFmtId="0" fontId="5" fillId="0" borderId="0" xfId="0" applyFont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2" xfId="0" applyFont="1" applyFill="1" applyBorder="1"/>
    <xf numFmtId="0" fontId="0" fillId="6" borderId="1" xfId="0" applyFont="1" applyFill="1" applyBorder="1"/>
    <xf numFmtId="14" fontId="0" fillId="0" borderId="0" xfId="0" applyNumberFormat="1" applyFont="1"/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3" borderId="2" xfId="0" applyFont="1" applyFill="1" applyBorder="1"/>
    <xf numFmtId="0" fontId="0" fillId="0" borderId="6" xfId="0" applyFont="1" applyBorder="1"/>
    <xf numFmtId="0" fontId="5" fillId="2" borderId="2" xfId="0" applyFont="1" applyFill="1" applyBorder="1"/>
    <xf numFmtId="0" fontId="0" fillId="5" borderId="1" xfId="0" applyFont="1" applyFill="1" applyBorder="1"/>
    <xf numFmtId="0" fontId="0" fillId="6" borderId="2" xfId="0" applyFont="1" applyFill="1" applyBorder="1"/>
    <xf numFmtId="0" fontId="0" fillId="0" borderId="0" xfId="0" applyFont="1"/>
    <xf numFmtId="0" fontId="7" fillId="3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9" fillId="0" borderId="0" xfId="0" applyFont="1"/>
    <xf numFmtId="0" fontId="5" fillId="0" borderId="0" xfId="0" applyFont="1" applyAlignment="1">
      <alignment horizontal="left"/>
    </xf>
    <xf numFmtId="0" fontId="5" fillId="0" borderId="14" xfId="0" applyFont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7" borderId="15" xfId="0" applyFont="1" applyFill="1" applyBorder="1" applyAlignment="1">
      <alignment horizontal="left" vertical="center"/>
    </xf>
    <xf numFmtId="0" fontId="10" fillId="8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0" fontId="0" fillId="0" borderId="14" xfId="0" applyFont="1" applyBorder="1"/>
    <xf numFmtId="0" fontId="0" fillId="7" borderId="1" xfId="0" applyFont="1" applyFill="1" applyBorder="1"/>
    <xf numFmtId="0" fontId="0" fillId="7" borderId="15" xfId="0" applyFont="1" applyFill="1" applyBorder="1"/>
    <xf numFmtId="0" fontId="12" fillId="8" borderId="1" xfId="0" applyFont="1" applyFill="1" applyBorder="1"/>
    <xf numFmtId="0" fontId="0" fillId="0" borderId="15" xfId="0" applyFont="1" applyBorder="1"/>
    <xf numFmtId="0" fontId="11" fillId="0" borderId="19" xfId="0" applyFont="1" applyBorder="1"/>
    <xf numFmtId="0" fontId="0" fillId="9" borderId="19" xfId="0" applyFont="1" applyFill="1" applyBorder="1"/>
    <xf numFmtId="0" fontId="0" fillId="7" borderId="14" xfId="0" applyFont="1" applyFill="1" applyBorder="1"/>
    <xf numFmtId="0" fontId="13" fillId="7" borderId="1" xfId="0" applyFont="1" applyFill="1" applyBorder="1"/>
    <xf numFmtId="0" fontId="13" fillId="7" borderId="15" xfId="0" applyFont="1" applyFill="1" applyBorder="1"/>
    <xf numFmtId="0" fontId="0" fillId="12" borderId="14" xfId="0" applyFont="1" applyFill="1" applyBorder="1"/>
    <xf numFmtId="0" fontId="0" fillId="12" borderId="1" xfId="0" applyFont="1" applyFill="1" applyBorder="1"/>
    <xf numFmtId="0" fontId="0" fillId="12" borderId="15" xfId="0" applyFont="1" applyFill="1" applyBorder="1"/>
    <xf numFmtId="0" fontId="0" fillId="0" borderId="27" xfId="0" applyFont="1" applyBorder="1"/>
    <xf numFmtId="0" fontId="0" fillId="0" borderId="28" xfId="0" applyFont="1" applyBorder="1"/>
    <xf numFmtId="0" fontId="0" fillId="0" borderId="29" xfId="0" applyFont="1" applyBorder="1"/>
    <xf numFmtId="0" fontId="15" fillId="0" borderId="0" xfId="0" applyFont="1"/>
    <xf numFmtId="0" fontId="16" fillId="0" borderId="0" xfId="0" applyFont="1"/>
    <xf numFmtId="0" fontId="9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wrapText="1"/>
    </xf>
    <xf numFmtId="0" fontId="0" fillId="9" borderId="16" xfId="0" applyFont="1" applyFill="1" applyBorder="1"/>
    <xf numFmtId="0" fontId="0" fillId="9" borderId="1" xfId="0" applyFont="1" applyFill="1" applyBorder="1"/>
    <xf numFmtId="0" fontId="0" fillId="9" borderId="18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9" borderId="3" xfId="0" applyFont="1" applyFill="1" applyBorder="1" applyAlignment="1">
      <alignment horizontal="center"/>
    </xf>
    <xf numFmtId="0" fontId="0" fillId="7" borderId="1" xfId="0" applyFont="1" applyFill="1" applyBorder="1" applyAlignment="1"/>
    <xf numFmtId="0" fontId="0" fillId="13" borderId="19" xfId="0" applyFont="1" applyFill="1" applyBorder="1"/>
    <xf numFmtId="0" fontId="0" fillId="13" borderId="1" xfId="0" applyFont="1" applyFill="1" applyBorder="1"/>
    <xf numFmtId="0" fontId="0" fillId="13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7" borderId="21" xfId="0" applyFont="1" applyFill="1" applyBorder="1" applyAlignment="1">
      <alignment horizontal="center"/>
    </xf>
    <xf numFmtId="0" fontId="11" fillId="12" borderId="19" xfId="0" applyFont="1" applyFill="1" applyBorder="1"/>
    <xf numFmtId="0" fontId="0" fillId="12" borderId="2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right"/>
    </xf>
    <xf numFmtId="0" fontId="14" fillId="3" borderId="1" xfId="0" applyFont="1" applyFill="1" applyBorder="1" applyAlignment="1">
      <alignment horizontal="center"/>
    </xf>
    <xf numFmtId="0" fontId="15" fillId="8" borderId="31" xfId="0" applyFont="1" applyFill="1" applyBorder="1"/>
    <xf numFmtId="0" fontId="0" fillId="8" borderId="31" xfId="0" applyFont="1" applyFill="1" applyBorder="1" applyAlignment="1">
      <alignment horizontal="center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7" borderId="44" xfId="0" applyFont="1" applyFill="1" applyBorder="1" applyAlignment="1">
      <alignment horizontal="center" vertical="center"/>
    </xf>
    <xf numFmtId="0" fontId="5" fillId="7" borderId="45" xfId="0" applyFont="1" applyFill="1" applyBorder="1" applyAlignment="1">
      <alignment horizontal="center" vertical="center"/>
    </xf>
    <xf numFmtId="0" fontId="10" fillId="8" borderId="44" xfId="0" applyFont="1" applyFill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1" fillId="0" borderId="14" xfId="0" applyFont="1" applyBorder="1"/>
    <xf numFmtId="0" fontId="0" fillId="0" borderId="28" xfId="0" applyFont="1" applyBorder="1" applyAlignment="1">
      <alignment horizontal="center"/>
    </xf>
    <xf numFmtId="0" fontId="0" fillId="8" borderId="28" xfId="0" applyFont="1" applyFill="1" applyBorder="1"/>
    <xf numFmtId="0" fontId="0" fillId="8" borderId="31" xfId="0" applyFont="1" applyFill="1" applyBorder="1"/>
    <xf numFmtId="0" fontId="18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14" fontId="5" fillId="0" borderId="3" xfId="0" applyNumberFormat="1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14" fontId="5" fillId="0" borderId="3" xfId="0" applyNumberFormat="1" applyFont="1" applyBorder="1" applyAlignment="1">
      <alignment horizontal="center" wrapText="1"/>
    </xf>
    <xf numFmtId="0" fontId="5" fillId="0" borderId="3" xfId="0" applyFont="1" applyBorder="1" applyAlignment="1">
      <alignment horizontal="left"/>
    </xf>
    <xf numFmtId="14" fontId="5" fillId="0" borderId="3" xfId="0" applyNumberFormat="1" applyFont="1" applyBorder="1" applyAlignment="1">
      <alignment horizontal="left"/>
    </xf>
    <xf numFmtId="0" fontId="6" fillId="0" borderId="11" xfId="0" applyFont="1" applyBorder="1"/>
    <xf numFmtId="0" fontId="9" fillId="0" borderId="7" xfId="0" applyFont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/>
    <xf numFmtId="0" fontId="5" fillId="0" borderId="1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4" fontId="5" fillId="0" borderId="37" xfId="0" applyNumberFormat="1" applyFont="1" applyBorder="1" applyAlignment="1">
      <alignment horizontal="left"/>
    </xf>
    <xf numFmtId="0" fontId="6" fillId="0" borderId="35" xfId="0" applyFont="1" applyBorder="1"/>
    <xf numFmtId="0" fontId="6" fillId="0" borderId="36" xfId="0" applyFont="1" applyBorder="1"/>
    <xf numFmtId="0" fontId="5" fillId="0" borderId="37" xfId="0" applyFont="1" applyBorder="1" applyAlignment="1">
      <alignment horizontal="left"/>
    </xf>
    <xf numFmtId="0" fontId="17" fillId="14" borderId="30" xfId="0" applyFont="1" applyFill="1" applyBorder="1" applyAlignment="1">
      <alignment horizontal="center"/>
    </xf>
    <xf numFmtId="0" fontId="6" fillId="0" borderId="47" xfId="0" applyFont="1" applyBorder="1"/>
    <xf numFmtId="0" fontId="6" fillId="0" borderId="48" xfId="0" applyFont="1" applyBorder="1"/>
    <xf numFmtId="0" fontId="6" fillId="0" borderId="38" xfId="0" applyFont="1" applyBorder="1"/>
    <xf numFmtId="0" fontId="6" fillId="0" borderId="32" xfId="0" applyFont="1" applyBorder="1"/>
    <xf numFmtId="0" fontId="9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/>
    </xf>
    <xf numFmtId="0" fontId="17" fillId="14" borderId="3" xfId="0" applyFont="1" applyFill="1" applyBorder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19" fillId="14" borderId="49" xfId="0" applyFont="1" applyFill="1" applyBorder="1" applyAlignment="1">
      <alignment vertical="center"/>
    </xf>
    <xf numFmtId="0" fontId="6" fillId="0" borderId="50" xfId="0" applyFont="1" applyBorder="1"/>
    <xf numFmtId="0" fontId="6" fillId="0" borderId="6" xfId="0" applyFont="1" applyBorder="1"/>
    <xf numFmtId="0" fontId="0" fillId="0" borderId="3" xfId="0" applyFont="1" applyBorder="1" applyAlignment="1">
      <alignment vertical="center"/>
    </xf>
    <xf numFmtId="0" fontId="19" fillId="14" borderId="51" xfId="0" applyFont="1" applyFill="1" applyBorder="1" applyAlignment="1">
      <alignment vertical="center"/>
    </xf>
    <xf numFmtId="0" fontId="6" fillId="0" borderId="52" xfId="0" applyFont="1" applyBorder="1"/>
    <xf numFmtId="0" fontId="6" fillId="0" borderId="53" xfId="0" applyFont="1" applyBorder="1"/>
    <xf numFmtId="0" fontId="20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26" xfId="0" applyFont="1" applyBorder="1" applyAlignment="1">
      <alignment horizontal="left" vertical="center" wrapText="1"/>
    </xf>
    <xf numFmtId="0" fontId="26" fillId="3" borderId="1" xfId="0" applyFont="1" applyFill="1" applyBorder="1" applyAlignment="1">
      <alignment horizontal="left" vertical="center" wrapText="1"/>
    </xf>
    <xf numFmtId="0" fontId="20" fillId="8" borderId="31" xfId="0" applyFont="1" applyFill="1" applyBorder="1" applyAlignment="1">
      <alignment horizontal="left" vertical="center"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center" vertical="center" wrapText="1"/>
    </xf>
    <xf numFmtId="0" fontId="21" fillId="0" borderId="7" xfId="0" applyFont="1" applyBorder="1" applyAlignment="1">
      <alignment horizontal="center" wrapText="1"/>
    </xf>
    <xf numFmtId="0" fontId="22" fillId="0" borderId="8" xfId="0" applyFont="1" applyBorder="1" applyAlignment="1">
      <alignment wrapText="1"/>
    </xf>
    <xf numFmtId="0" fontId="22" fillId="0" borderId="9" xfId="0" applyFont="1" applyBorder="1" applyAlignment="1">
      <alignment wrapText="1"/>
    </xf>
    <xf numFmtId="0" fontId="21" fillId="0" borderId="0" xfId="0" applyFont="1" applyAlignment="1">
      <alignment horizontal="left" wrapText="1"/>
    </xf>
    <xf numFmtId="0" fontId="21" fillId="0" borderId="10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22" fillId="0" borderId="5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22" fillId="0" borderId="11" xfId="0" applyFont="1" applyBorder="1" applyAlignment="1">
      <alignment wrapText="1"/>
    </xf>
    <xf numFmtId="14" fontId="21" fillId="0" borderId="3" xfId="0" applyNumberFormat="1" applyFont="1" applyBorder="1" applyAlignment="1">
      <alignment wrapText="1"/>
    </xf>
    <xf numFmtId="0" fontId="23" fillId="0" borderId="16" xfId="0" applyFont="1" applyBorder="1" applyAlignment="1">
      <alignment wrapText="1"/>
    </xf>
    <xf numFmtId="0" fontId="20" fillId="0" borderId="18" xfId="0" applyFont="1" applyBorder="1" applyAlignment="1">
      <alignment horizontal="center" vertical="center" wrapText="1"/>
    </xf>
    <xf numFmtId="0" fontId="20" fillId="0" borderId="14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20" fillId="7" borderId="1" xfId="0" applyFont="1" applyFill="1" applyBorder="1" applyAlignment="1">
      <alignment wrapText="1"/>
    </xf>
    <xf numFmtId="0" fontId="20" fillId="7" borderId="15" xfId="0" applyFont="1" applyFill="1" applyBorder="1" applyAlignment="1">
      <alignment wrapText="1"/>
    </xf>
    <xf numFmtId="0" fontId="24" fillId="8" borderId="1" xfId="0" applyFont="1" applyFill="1" applyBorder="1" applyAlignment="1">
      <alignment wrapText="1"/>
    </xf>
    <xf numFmtId="0" fontId="20" fillId="0" borderId="15" xfId="0" applyFont="1" applyBorder="1" applyAlignment="1">
      <alignment wrapText="1"/>
    </xf>
    <xf numFmtId="0" fontId="23" fillId="0" borderId="19" xfId="0" applyFont="1" applyBorder="1" applyAlignment="1">
      <alignment wrapText="1"/>
    </xf>
    <xf numFmtId="0" fontId="20" fillId="0" borderId="3" xfId="0" applyFont="1" applyBorder="1" applyAlignment="1">
      <alignment horizontal="center" vertical="center" wrapText="1"/>
    </xf>
    <xf numFmtId="0" fontId="20" fillId="0" borderId="19" xfId="0" applyFont="1" applyFill="1" applyBorder="1" applyAlignment="1">
      <alignment wrapText="1"/>
    </xf>
    <xf numFmtId="0" fontId="20" fillId="10" borderId="21" xfId="0" applyFont="1" applyFill="1" applyBorder="1" applyAlignment="1">
      <alignment horizontal="center" vertical="center" wrapText="1"/>
    </xf>
    <xf numFmtId="0" fontId="20" fillId="10" borderId="14" xfId="0" applyFont="1" applyFill="1" applyBorder="1" applyAlignment="1">
      <alignment wrapText="1"/>
    </xf>
    <xf numFmtId="0" fontId="20" fillId="10" borderId="1" xfId="0" applyFont="1" applyFill="1" applyBorder="1" applyAlignment="1">
      <alignment wrapText="1"/>
    </xf>
    <xf numFmtId="0" fontId="20" fillId="10" borderId="15" xfId="0" applyFont="1" applyFill="1" applyBorder="1" applyAlignment="1">
      <alignment wrapText="1"/>
    </xf>
    <xf numFmtId="0" fontId="20" fillId="7" borderId="21" xfId="0" applyFont="1" applyFill="1" applyBorder="1" applyAlignment="1">
      <alignment horizontal="center" vertical="center" wrapText="1"/>
    </xf>
    <xf numFmtId="0" fontId="20" fillId="7" borderId="14" xfId="0" applyFont="1" applyFill="1" applyBorder="1" applyAlignment="1">
      <alignment wrapText="1"/>
    </xf>
    <xf numFmtId="0" fontId="25" fillId="7" borderId="1" xfId="0" applyFont="1" applyFill="1" applyBorder="1" applyAlignment="1">
      <alignment wrapText="1"/>
    </xf>
    <xf numFmtId="0" fontId="25" fillId="7" borderId="15" xfId="0" applyFont="1" applyFill="1" applyBorder="1" applyAlignment="1">
      <alignment wrapText="1"/>
    </xf>
    <xf numFmtId="0" fontId="20" fillId="0" borderId="3" xfId="0" applyFont="1" applyBorder="1" applyAlignment="1">
      <alignment wrapText="1"/>
    </xf>
    <xf numFmtId="0" fontId="25" fillId="0" borderId="1" xfId="0" applyFont="1" applyBorder="1" applyAlignment="1">
      <alignment wrapText="1"/>
    </xf>
    <xf numFmtId="0" fontId="25" fillId="0" borderId="15" xfId="0" applyFont="1" applyBorder="1" applyAlignment="1">
      <alignment wrapText="1"/>
    </xf>
    <xf numFmtId="0" fontId="20" fillId="12" borderId="21" xfId="0" applyFont="1" applyFill="1" applyBorder="1" applyAlignment="1">
      <alignment horizontal="center" vertical="center" wrapText="1"/>
    </xf>
    <xf numFmtId="0" fontId="20" fillId="12" borderId="14" xfId="0" applyFont="1" applyFill="1" applyBorder="1" applyAlignment="1">
      <alignment wrapText="1"/>
    </xf>
    <xf numFmtId="0" fontId="20" fillId="12" borderId="1" xfId="0" applyFont="1" applyFill="1" applyBorder="1" applyAlignment="1">
      <alignment wrapText="1"/>
    </xf>
    <xf numFmtId="0" fontId="20" fillId="12" borderId="15" xfId="0" applyFont="1" applyFill="1" applyBorder="1" applyAlignment="1">
      <alignment wrapText="1"/>
    </xf>
    <xf numFmtId="0" fontId="20" fillId="12" borderId="21" xfId="0" applyFont="1" applyFill="1" applyBorder="1" applyAlignment="1">
      <alignment wrapText="1"/>
    </xf>
    <xf numFmtId="0" fontId="20" fillId="12" borderId="22" xfId="0" applyFont="1" applyFill="1" applyBorder="1" applyAlignment="1">
      <alignment wrapText="1"/>
    </xf>
    <xf numFmtId="0" fontId="20" fillId="12" borderId="23" xfId="0" applyFont="1" applyFill="1" applyBorder="1" applyAlignment="1">
      <alignment wrapText="1"/>
    </xf>
    <xf numFmtId="0" fontId="20" fillId="12" borderId="24" xfId="0" applyFont="1" applyFill="1" applyBorder="1" applyAlignment="1">
      <alignment wrapText="1"/>
    </xf>
    <xf numFmtId="0" fontId="20" fillId="12" borderId="25" xfId="0" applyFont="1" applyFill="1" applyBorder="1" applyAlignment="1">
      <alignment wrapText="1"/>
    </xf>
    <xf numFmtId="0" fontId="20" fillId="0" borderId="27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7" borderId="28" xfId="0" applyFont="1" applyFill="1" applyBorder="1" applyAlignment="1">
      <alignment wrapText="1"/>
    </xf>
    <xf numFmtId="0" fontId="20" fillId="7" borderId="29" xfId="0" applyFont="1" applyFill="1" applyBorder="1" applyAlignment="1">
      <alignment wrapText="1"/>
    </xf>
    <xf numFmtId="0" fontId="20" fillId="0" borderId="3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6" fillId="3" borderId="1" xfId="0" applyFont="1" applyFill="1" applyBorder="1" applyAlignment="1">
      <alignment horizontal="center" vertical="center" wrapText="1"/>
    </xf>
    <xf numFmtId="0" fontId="20" fillId="8" borderId="3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8" fillId="8" borderId="1" xfId="0" applyFont="1" applyFill="1" applyBorder="1" applyAlignment="1">
      <alignment horizontal="center" wrapText="1"/>
    </xf>
    <xf numFmtId="0" fontId="28" fillId="0" borderId="1" xfId="0" applyFont="1" applyBorder="1" applyAlignment="1">
      <alignment horizontal="center" wrapText="1"/>
    </xf>
    <xf numFmtId="0" fontId="28" fillId="0" borderId="15" xfId="0" applyFont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21" fillId="11" borderId="20" xfId="0" applyFont="1" applyFill="1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rgb="FF660066"/>
      </font>
      <fill>
        <patternFill patternType="solid">
          <fgColor rgb="FF660066"/>
          <bgColor rgb="FF660066"/>
        </patternFill>
      </fill>
    </dxf>
    <dxf>
      <font>
        <color rgb="FF660066"/>
      </font>
      <fill>
        <patternFill patternType="solid">
          <fgColor rgb="FF660066"/>
          <bgColor rgb="FF660066"/>
        </patternFill>
      </fill>
    </dxf>
    <dxf>
      <font>
        <color rgb="FF660066"/>
      </font>
      <fill>
        <patternFill patternType="solid">
          <fgColor rgb="FF660066"/>
          <bgColor rgb="FF6600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342900</xdr:colOff>
      <xdr:row>2</xdr:row>
      <xdr:rowOff>-180975</xdr:rowOff>
    </xdr:from>
    <xdr:ext cx="5038725" cy="4657725"/>
    <xdr:pic>
      <xdr:nvPicPr>
        <xdr:cNvPr id="2" name="image2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1123950</xdr:colOff>
      <xdr:row>1</xdr:row>
      <xdr:rowOff>133350</xdr:rowOff>
    </xdr:from>
    <xdr:ext cx="3219450" cy="3905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741038" y="3589500"/>
          <a:ext cx="320992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800080"/>
            </a:buClr>
            <a:buSzPts val="1800"/>
            <a:buFont typeface="Arial"/>
            <a:buNone/>
          </a:pPr>
          <a:r>
            <a:rPr lang="en-US" sz="1800">
              <a:solidFill>
                <a:srgbClr val="800080"/>
              </a:solidFill>
              <a:latin typeface="Calibri"/>
              <a:ea typeface="Calibri"/>
              <a:cs typeface="Calibri"/>
              <a:sym typeface="Calibri"/>
            </a:rPr>
            <a:t>PLANING: </a:t>
          </a:r>
          <a:r>
            <a:rPr lang="en-US" sz="1800" b="1" i="0">
              <a:solidFill>
                <a:srgbClr val="800080"/>
              </a:solidFill>
              <a:latin typeface="Calibri"/>
              <a:ea typeface="Calibri"/>
              <a:cs typeface="Calibri"/>
              <a:sym typeface="Calibri"/>
            </a:rPr>
            <a:t>Data Scientist Career </a:t>
          </a:r>
          <a:endParaRPr sz="1800">
            <a:solidFill>
              <a:srgbClr val="9900CC"/>
            </a:solidFill>
          </a:endParaRPr>
        </a:p>
      </xdr:txBody>
    </xdr:sp>
    <xdr:clientData fLocksWithSheet="0"/>
  </xdr:oneCellAnchor>
  <xdr:oneCellAnchor>
    <xdr:from>
      <xdr:col>1</xdr:col>
      <xdr:colOff>0</xdr:colOff>
      <xdr:row>0</xdr:row>
      <xdr:rowOff>85725</xdr:rowOff>
    </xdr:from>
    <xdr:ext cx="1047750" cy="1419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1123950</xdr:colOff>
      <xdr:row>3</xdr:row>
      <xdr:rowOff>133350</xdr:rowOff>
    </xdr:from>
    <xdr:ext cx="4076700" cy="3905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312413" y="3589500"/>
          <a:ext cx="40671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800080"/>
            </a:buClr>
            <a:buSzPts val="1800"/>
            <a:buFont typeface="Arial"/>
            <a:buNone/>
          </a:pPr>
          <a:r>
            <a:rPr lang="en-US" sz="1800">
              <a:solidFill>
                <a:srgbClr val="800080"/>
              </a:solidFill>
              <a:latin typeface="Calibri"/>
              <a:ea typeface="Calibri"/>
              <a:cs typeface="Calibri"/>
              <a:sym typeface="Calibri"/>
            </a:rPr>
            <a:t>PLANING: </a:t>
          </a:r>
          <a:r>
            <a:rPr lang="en-US" sz="1800" b="1" i="0">
              <a:solidFill>
                <a:srgbClr val="800080"/>
              </a:solidFill>
              <a:latin typeface="Calibri"/>
              <a:ea typeface="Calibri"/>
              <a:cs typeface="Calibri"/>
              <a:sym typeface="Calibri"/>
            </a:rPr>
            <a:t>Data Scientist Career  - Phyton</a:t>
          </a:r>
          <a:endParaRPr sz="1800">
            <a:solidFill>
              <a:srgbClr val="9900CC"/>
            </a:solidFill>
          </a:endParaRPr>
        </a:p>
      </xdr:txBody>
    </xdr:sp>
    <xdr:clientData fLocksWithSheet="0"/>
  </xdr:oneCellAnchor>
  <xdr:oneCellAnchor>
    <xdr:from>
      <xdr:col>0</xdr:col>
      <xdr:colOff>133350</xdr:colOff>
      <xdr:row>1</xdr:row>
      <xdr:rowOff>114300</xdr:rowOff>
    </xdr:from>
    <xdr:ext cx="1200150" cy="14192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1123950</xdr:colOff>
      <xdr:row>3</xdr:row>
      <xdr:rowOff>133350</xdr:rowOff>
    </xdr:from>
    <xdr:ext cx="4086225" cy="4572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3312413" y="3589500"/>
          <a:ext cx="40671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800080"/>
            </a:buClr>
            <a:buSzPts val="1800"/>
            <a:buFont typeface="Arial"/>
            <a:buNone/>
          </a:pPr>
          <a:r>
            <a:rPr lang="en-US" sz="1800">
              <a:solidFill>
                <a:srgbClr val="800080"/>
              </a:solidFill>
              <a:latin typeface="Calibri"/>
              <a:ea typeface="Calibri"/>
              <a:cs typeface="Calibri"/>
              <a:sym typeface="Calibri"/>
            </a:rPr>
            <a:t>PLANING: </a:t>
          </a:r>
          <a:r>
            <a:rPr lang="en-US" sz="1800" b="1" i="0">
              <a:solidFill>
                <a:srgbClr val="800080"/>
              </a:solidFill>
              <a:latin typeface="Calibri"/>
              <a:ea typeface="Calibri"/>
              <a:cs typeface="Calibri"/>
              <a:sym typeface="Calibri"/>
            </a:rPr>
            <a:t>Data Scientist Career  - </a:t>
          </a:r>
          <a:r>
            <a:rPr lang="en-US" sz="1800" b="1">
              <a:solidFill>
                <a:srgbClr val="800080"/>
              </a:solidFill>
              <a:latin typeface="Calibri"/>
              <a:ea typeface="Calibri"/>
              <a:cs typeface="Calibri"/>
              <a:sym typeface="Calibri"/>
            </a:rPr>
            <a:t>R</a:t>
          </a:r>
          <a:endParaRPr sz="1800" b="1">
            <a:solidFill>
              <a:srgbClr val="800080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800080"/>
            </a:buClr>
            <a:buSzPts val="1800"/>
            <a:buFont typeface="Arial"/>
            <a:buNone/>
          </a:pPr>
          <a:endParaRPr sz="1800" b="1">
            <a:solidFill>
              <a:srgbClr val="80008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200025</xdr:colOff>
      <xdr:row>1</xdr:row>
      <xdr:rowOff>57150</xdr:rowOff>
    </xdr:from>
    <xdr:ext cx="1162050" cy="14192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1123950</xdr:colOff>
      <xdr:row>3</xdr:row>
      <xdr:rowOff>133350</xdr:rowOff>
    </xdr:from>
    <xdr:ext cx="4076700" cy="3905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3312413" y="3589500"/>
          <a:ext cx="40671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800080"/>
            </a:buClr>
            <a:buSzPts val="1800"/>
            <a:buFont typeface="Arial"/>
            <a:buNone/>
          </a:pPr>
          <a:r>
            <a:rPr lang="en-US" sz="1800">
              <a:solidFill>
                <a:srgbClr val="800080"/>
              </a:solidFill>
              <a:latin typeface="Calibri"/>
              <a:ea typeface="Calibri"/>
              <a:cs typeface="Calibri"/>
              <a:sym typeface="Calibri"/>
            </a:rPr>
            <a:t>PLANING: SKILL </a:t>
          </a:r>
          <a:r>
            <a:rPr lang="en-US" sz="1800" b="1" i="0">
              <a:solidFill>
                <a:srgbClr val="800080"/>
              </a:solidFill>
              <a:latin typeface="Calibri"/>
              <a:ea typeface="Calibri"/>
              <a:cs typeface="Calibri"/>
              <a:sym typeface="Calibri"/>
            </a:rPr>
            <a:t>- Phyton</a:t>
          </a:r>
          <a:endParaRPr sz="1800">
            <a:solidFill>
              <a:srgbClr val="9900CC"/>
            </a:solidFill>
          </a:endParaRPr>
        </a:p>
      </xdr:txBody>
    </xdr:sp>
    <xdr:clientData fLocksWithSheet="0"/>
  </xdr:oneCellAnchor>
  <xdr:oneCellAnchor>
    <xdr:from>
      <xdr:col>0</xdr:col>
      <xdr:colOff>180975</xdr:colOff>
      <xdr:row>0</xdr:row>
      <xdr:rowOff>190500</xdr:rowOff>
    </xdr:from>
    <xdr:ext cx="1123950" cy="13620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1000"/>
  <sheetViews>
    <sheetView showGridLines="0" workbookViewId="0">
      <selection activeCell="K21" sqref="K21"/>
    </sheetView>
  </sheetViews>
  <sheetFormatPr baseColWidth="10" defaultColWidth="14.42578125" defaultRowHeight="15" customHeight="1"/>
  <cols>
    <col min="1" max="1" width="5.140625" customWidth="1"/>
    <col min="2" max="10" width="10.7109375" customWidth="1"/>
  </cols>
  <sheetData>
    <row r="3" spans="10:10" ht="46.5">
      <c r="J3" s="1" t="s">
        <v>0</v>
      </c>
    </row>
    <row r="6" spans="10:10" ht="26.25">
      <c r="J6" s="2" t="s">
        <v>1</v>
      </c>
    </row>
    <row r="7" spans="10:10" ht="26.25">
      <c r="J7" s="3"/>
    </row>
    <row r="8" spans="10:10" ht="26.25">
      <c r="J8" s="2" t="s">
        <v>2</v>
      </c>
    </row>
    <row r="10" spans="10:10" ht="46.5">
      <c r="J10" s="1"/>
    </row>
    <row r="21" spans="3:7" ht="15.75" customHeight="1"/>
    <row r="22" spans="3:7" ht="15.75" customHeight="1"/>
    <row r="23" spans="3:7" ht="15.75" customHeight="1">
      <c r="C23" s="89" t="s">
        <v>3</v>
      </c>
      <c r="D23" s="90"/>
      <c r="E23" s="90"/>
      <c r="F23" s="90"/>
      <c r="G23" s="90"/>
    </row>
    <row r="24" spans="3:7" ht="15.75" customHeight="1">
      <c r="C24" s="90"/>
      <c r="D24" s="90"/>
      <c r="E24" s="90"/>
      <c r="F24" s="90"/>
      <c r="G24" s="90"/>
    </row>
    <row r="25" spans="3:7" ht="15.75" customHeight="1">
      <c r="C25" s="90"/>
      <c r="D25" s="90"/>
      <c r="E25" s="90"/>
      <c r="F25" s="90"/>
      <c r="G25" s="90"/>
    </row>
    <row r="26" spans="3:7" ht="15.75" customHeight="1">
      <c r="C26" s="90"/>
      <c r="D26" s="90"/>
      <c r="E26" s="90"/>
      <c r="F26" s="90"/>
      <c r="G26" s="90"/>
    </row>
    <row r="27" spans="3:7" ht="15.75" customHeight="1"/>
    <row r="28" spans="3:7" ht="15.75" customHeight="1"/>
    <row r="29" spans="3:7" ht="15.75" customHeight="1"/>
    <row r="30" spans="3:7" ht="15.75" customHeight="1"/>
    <row r="31" spans="3:7" ht="15.75" customHeight="1"/>
    <row r="32" spans="3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3:G26"/>
  </mergeCells>
  <printOptions horizontalCentered="1" verticalCentered="1"/>
  <pageMargins left="0.70866141732283472" right="0.70866141732283472" top="0.74803149606299213" bottom="0.74803149606299213" header="0" footer="0"/>
  <pageSetup scale="7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A1000"/>
  <sheetViews>
    <sheetView showGridLines="0" workbookViewId="0"/>
  </sheetViews>
  <sheetFormatPr baseColWidth="10" defaultColWidth="14.42578125" defaultRowHeight="15" customHeight="1"/>
  <cols>
    <col min="1" max="1" width="2.28515625" customWidth="1"/>
    <col min="2" max="2" width="45.140625" customWidth="1"/>
    <col min="3" max="3" width="6" customWidth="1"/>
    <col min="4" max="4" width="4.28515625" customWidth="1"/>
    <col min="5" max="5" width="3.140625" customWidth="1"/>
    <col min="6" max="8" width="3.28515625" customWidth="1"/>
    <col min="9" max="9" width="3" customWidth="1"/>
    <col min="10" max="10" width="3.140625" customWidth="1"/>
    <col min="11" max="13" width="3" customWidth="1"/>
    <col min="14" max="14" width="3.140625" customWidth="1"/>
    <col min="15" max="17" width="3" customWidth="1"/>
    <col min="18" max="19" width="3.140625" customWidth="1"/>
    <col min="20" max="22" width="3" customWidth="1"/>
    <col min="23" max="23" width="3.7109375" customWidth="1"/>
    <col min="24" max="26" width="3" customWidth="1"/>
    <col min="27" max="27" width="3.7109375" customWidth="1"/>
    <col min="28" max="29" width="3" customWidth="1"/>
    <col min="30" max="30" width="3.140625" customWidth="1"/>
    <col min="31" max="31" width="3.42578125" customWidth="1"/>
    <col min="32" max="32" width="40.42578125" customWidth="1"/>
    <col min="33" max="53" width="10.7109375" customWidth="1"/>
  </cols>
  <sheetData>
    <row r="1" spans="2:53">
      <c r="C1" s="4"/>
    </row>
    <row r="2" spans="2:53">
      <c r="C2" s="4"/>
      <c r="J2" s="5" t="s">
        <v>4</v>
      </c>
      <c r="K2" s="6" t="s">
        <v>5</v>
      </c>
    </row>
    <row r="3" spans="2:53">
      <c r="C3" s="4"/>
      <c r="J3" s="7"/>
      <c r="K3" s="6" t="s">
        <v>6</v>
      </c>
    </row>
    <row r="4" spans="2:53">
      <c r="C4" s="4"/>
      <c r="J4" s="8"/>
      <c r="K4" s="6" t="s">
        <v>7</v>
      </c>
    </row>
    <row r="5" spans="2:53">
      <c r="C5" s="4"/>
      <c r="J5" s="9"/>
      <c r="K5" s="6" t="s">
        <v>8</v>
      </c>
    </row>
    <row r="6" spans="2:53">
      <c r="C6" s="4"/>
      <c r="J6" s="10"/>
      <c r="K6" s="6" t="s">
        <v>9</v>
      </c>
    </row>
    <row r="7" spans="2:53">
      <c r="C7" s="4"/>
    </row>
    <row r="8" spans="2:53" ht="15" customHeight="1">
      <c r="C8" s="4"/>
      <c r="D8" s="91" t="s">
        <v>10</v>
      </c>
      <c r="E8" s="92"/>
      <c r="F8" s="93"/>
      <c r="G8" s="94" t="s">
        <v>11</v>
      </c>
      <c r="H8" s="92"/>
      <c r="I8" s="92"/>
      <c r="J8" s="92"/>
      <c r="K8" s="93"/>
      <c r="L8" s="91" t="s">
        <v>12</v>
      </c>
      <c r="M8" s="92"/>
      <c r="N8" s="92"/>
      <c r="O8" s="93"/>
      <c r="P8" s="94" t="s">
        <v>13</v>
      </c>
      <c r="Q8" s="92"/>
      <c r="R8" s="92"/>
      <c r="S8" s="93"/>
      <c r="T8" s="91" t="s">
        <v>14</v>
      </c>
      <c r="U8" s="92"/>
      <c r="V8" s="92"/>
      <c r="W8" s="92"/>
      <c r="X8" s="93"/>
      <c r="Y8" s="91" t="s">
        <v>15</v>
      </c>
      <c r="Z8" s="92"/>
      <c r="AA8" s="92"/>
      <c r="AB8" s="93"/>
      <c r="AC8" s="91" t="s">
        <v>16</v>
      </c>
      <c r="AD8" s="92"/>
      <c r="AE8" s="93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</row>
    <row r="9" spans="2:53" ht="14.25" customHeight="1">
      <c r="B9" s="12" t="s">
        <v>17</v>
      </c>
      <c r="C9" s="13" t="s">
        <v>18</v>
      </c>
      <c r="D9" s="14">
        <v>12</v>
      </c>
      <c r="E9" s="14">
        <v>19</v>
      </c>
      <c r="F9" s="14">
        <v>26</v>
      </c>
      <c r="G9" s="14">
        <v>2</v>
      </c>
      <c r="H9" s="14">
        <v>9</v>
      </c>
      <c r="I9" s="14">
        <v>16</v>
      </c>
      <c r="J9" s="14">
        <v>23</v>
      </c>
      <c r="K9" s="14">
        <v>30</v>
      </c>
      <c r="L9" s="14">
        <v>7</v>
      </c>
      <c r="M9" s="14">
        <v>14</v>
      </c>
      <c r="N9" s="14">
        <v>21</v>
      </c>
      <c r="O9" s="14">
        <v>28</v>
      </c>
      <c r="P9" s="14">
        <v>4</v>
      </c>
      <c r="Q9" s="14">
        <v>11</v>
      </c>
      <c r="R9" s="14">
        <v>18</v>
      </c>
      <c r="S9" s="14">
        <v>25</v>
      </c>
      <c r="T9" s="14">
        <v>1</v>
      </c>
      <c r="U9" s="14">
        <v>8</v>
      </c>
      <c r="V9" s="14">
        <v>15</v>
      </c>
      <c r="W9" s="14">
        <v>22</v>
      </c>
      <c r="X9" s="14">
        <v>29</v>
      </c>
      <c r="Y9" s="14">
        <v>6</v>
      </c>
      <c r="Z9" s="14">
        <v>13</v>
      </c>
      <c r="AA9" s="14">
        <v>20</v>
      </c>
      <c r="AB9" s="15">
        <v>27</v>
      </c>
      <c r="AC9" s="15">
        <v>3</v>
      </c>
      <c r="AD9" s="15">
        <v>10</v>
      </c>
      <c r="AE9" s="15">
        <v>17</v>
      </c>
      <c r="AF9" s="12" t="s">
        <v>19</v>
      </c>
      <c r="AG9" s="13" t="s">
        <v>18</v>
      </c>
    </row>
    <row r="10" spans="2:53">
      <c r="B10" s="16" t="s">
        <v>20</v>
      </c>
      <c r="C10" s="17">
        <v>4</v>
      </c>
      <c r="D10" s="18"/>
      <c r="E10" s="19"/>
      <c r="F10" s="19"/>
      <c r="G10" s="19"/>
      <c r="H10" s="19"/>
      <c r="I10" s="19"/>
      <c r="J10" s="20" t="s">
        <v>4</v>
      </c>
      <c r="K10" s="19"/>
      <c r="L10" s="19"/>
      <c r="M10" s="19"/>
      <c r="N10" s="20" t="s">
        <v>4</v>
      </c>
      <c r="O10" s="21"/>
      <c r="P10" s="19"/>
      <c r="Q10" s="19"/>
      <c r="R10" s="20" t="s">
        <v>4</v>
      </c>
      <c r="S10" s="19"/>
      <c r="T10" s="19"/>
      <c r="U10" s="19"/>
      <c r="V10" s="16"/>
      <c r="W10" s="20" t="s">
        <v>4</v>
      </c>
      <c r="X10" s="19"/>
      <c r="Y10" s="19"/>
      <c r="Z10" s="10"/>
      <c r="AA10" s="22"/>
      <c r="AB10" s="22"/>
      <c r="AC10" s="22"/>
      <c r="AD10" s="22"/>
      <c r="AE10" s="20" t="s">
        <v>4</v>
      </c>
      <c r="AF10" s="16" t="s">
        <v>21</v>
      </c>
      <c r="AG10" s="17">
        <v>4</v>
      </c>
    </row>
    <row r="11" spans="2:53">
      <c r="B11" s="16" t="s">
        <v>22</v>
      </c>
      <c r="C11" s="17">
        <v>4</v>
      </c>
      <c r="D11" s="16"/>
      <c r="E11" s="8"/>
      <c r="F11" s="16"/>
      <c r="G11" s="16"/>
      <c r="H11" s="16"/>
      <c r="I11" s="16"/>
      <c r="J11" s="16"/>
      <c r="K11" s="16"/>
      <c r="L11" s="16"/>
      <c r="M11" s="16"/>
      <c r="N11" s="16"/>
      <c r="O11" s="21"/>
      <c r="P11" s="19"/>
      <c r="Q11" s="16"/>
      <c r="R11" s="16"/>
      <c r="S11" s="16"/>
      <c r="T11" s="16"/>
      <c r="U11" s="16"/>
      <c r="V11" s="16"/>
      <c r="W11" s="16"/>
      <c r="X11" s="16"/>
      <c r="Y11" s="16"/>
      <c r="Z11" s="10"/>
      <c r="AA11" s="10"/>
      <c r="AB11" s="10"/>
      <c r="AC11" s="10"/>
      <c r="AD11" s="10"/>
      <c r="AE11" s="10"/>
      <c r="AF11" s="16" t="s">
        <v>23</v>
      </c>
      <c r="AG11" s="17">
        <v>6</v>
      </c>
    </row>
    <row r="12" spans="2:53">
      <c r="B12" s="16" t="s">
        <v>24</v>
      </c>
      <c r="C12" s="17">
        <v>3</v>
      </c>
      <c r="D12" s="16"/>
      <c r="E12" s="8"/>
      <c r="F12" s="7"/>
      <c r="G12" s="16"/>
      <c r="H12" s="16"/>
      <c r="I12" s="16"/>
      <c r="J12" s="16"/>
      <c r="K12" s="16"/>
      <c r="L12" s="16"/>
      <c r="M12" s="16"/>
      <c r="N12" s="16"/>
      <c r="O12" s="16"/>
      <c r="P12" s="21"/>
      <c r="Q12" s="19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 t="s">
        <v>25</v>
      </c>
      <c r="AG12" s="17">
        <v>4</v>
      </c>
    </row>
    <row r="13" spans="2:53">
      <c r="B13" s="16" t="s">
        <v>26</v>
      </c>
      <c r="C13" s="17">
        <v>4</v>
      </c>
      <c r="D13" s="16"/>
      <c r="E13" s="16"/>
      <c r="F13" s="8"/>
      <c r="G13" s="7"/>
      <c r="H13" s="16"/>
      <c r="I13" s="16"/>
      <c r="J13" s="16"/>
      <c r="K13" s="16"/>
      <c r="L13" s="16"/>
      <c r="M13" s="16"/>
      <c r="N13" s="16"/>
      <c r="O13" s="16"/>
      <c r="P13" s="21"/>
      <c r="Q13" s="19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 t="s">
        <v>27</v>
      </c>
      <c r="AG13" s="17">
        <v>3</v>
      </c>
    </row>
    <row r="14" spans="2:53">
      <c r="B14" s="16" t="s">
        <v>28</v>
      </c>
      <c r="C14" s="17">
        <v>3</v>
      </c>
      <c r="D14" s="16"/>
      <c r="E14" s="16"/>
      <c r="F14" s="8"/>
      <c r="G14" s="16"/>
      <c r="H14" s="7"/>
      <c r="I14" s="16"/>
      <c r="J14" s="16"/>
      <c r="K14" s="16"/>
      <c r="L14" s="16"/>
      <c r="M14" s="16"/>
      <c r="N14" s="16"/>
      <c r="O14" s="16"/>
      <c r="P14" s="16"/>
      <c r="Q14" s="21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 t="s">
        <v>29</v>
      </c>
      <c r="AG14" s="17">
        <v>3</v>
      </c>
    </row>
    <row r="15" spans="2:53">
      <c r="B15" s="16" t="s">
        <v>30</v>
      </c>
      <c r="C15" s="17">
        <v>2</v>
      </c>
      <c r="D15" s="16"/>
      <c r="E15" s="16"/>
      <c r="F15" s="16"/>
      <c r="G15" s="8"/>
      <c r="H15" s="7"/>
      <c r="I15" s="16"/>
      <c r="J15" s="16"/>
      <c r="K15" s="16"/>
      <c r="L15" s="16"/>
      <c r="M15" s="16"/>
      <c r="N15" s="16"/>
      <c r="O15" s="16"/>
      <c r="P15" s="16"/>
      <c r="Q15" s="21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 t="s">
        <v>31</v>
      </c>
      <c r="AG15" s="17">
        <v>4</v>
      </c>
    </row>
    <row r="16" spans="2:53">
      <c r="B16" s="16" t="s">
        <v>32</v>
      </c>
      <c r="C16" s="17">
        <v>4</v>
      </c>
      <c r="D16" s="16"/>
      <c r="E16" s="16"/>
      <c r="F16" s="16"/>
      <c r="G16" s="8"/>
      <c r="H16" s="16"/>
      <c r="I16" s="7"/>
      <c r="J16" s="16"/>
      <c r="K16" s="16"/>
      <c r="L16" s="16"/>
      <c r="M16" s="16"/>
      <c r="N16" s="16"/>
      <c r="O16" s="16"/>
      <c r="P16" s="16"/>
      <c r="Q16" s="16"/>
      <c r="R16" s="21"/>
      <c r="S16" s="19"/>
      <c r="T16" s="19"/>
      <c r="U16" s="19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 t="s">
        <v>33</v>
      </c>
      <c r="AG16" s="17">
        <v>4</v>
      </c>
    </row>
    <row r="17" spans="2:33">
      <c r="B17" s="16" t="s">
        <v>34</v>
      </c>
      <c r="C17" s="17">
        <v>4</v>
      </c>
      <c r="D17" s="16"/>
      <c r="E17" s="16"/>
      <c r="F17" s="16"/>
      <c r="G17" s="16"/>
      <c r="H17" s="8"/>
      <c r="I17" s="16"/>
      <c r="J17" s="7"/>
      <c r="K17" s="16"/>
      <c r="L17" s="16"/>
      <c r="M17" s="16"/>
      <c r="N17" s="16"/>
      <c r="O17" s="16"/>
      <c r="P17" s="16"/>
      <c r="Q17" s="16"/>
      <c r="R17" s="21"/>
      <c r="S17" s="19"/>
      <c r="T17" s="19"/>
      <c r="U17" s="19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 t="s">
        <v>35</v>
      </c>
      <c r="AG17" s="17">
        <v>4</v>
      </c>
    </row>
    <row r="18" spans="2:33">
      <c r="B18" s="16" t="s">
        <v>36</v>
      </c>
      <c r="C18" s="17">
        <v>4</v>
      </c>
      <c r="D18" s="16"/>
      <c r="E18" s="16"/>
      <c r="F18" s="16"/>
      <c r="G18" s="16"/>
      <c r="H18" s="8"/>
      <c r="I18" s="16"/>
      <c r="J18" s="16"/>
      <c r="K18" s="7"/>
      <c r="L18" s="16"/>
      <c r="M18" s="16"/>
      <c r="N18" s="16"/>
      <c r="O18" s="16"/>
      <c r="P18" s="16"/>
      <c r="Q18" s="16"/>
      <c r="R18" s="19"/>
      <c r="S18" s="21"/>
      <c r="T18" s="19"/>
      <c r="U18" s="19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 t="s">
        <v>37</v>
      </c>
      <c r="AG18" s="17">
        <v>4</v>
      </c>
    </row>
    <row r="19" spans="2:33">
      <c r="B19" s="16" t="s">
        <v>38</v>
      </c>
      <c r="C19" s="17">
        <v>4</v>
      </c>
      <c r="D19" s="16"/>
      <c r="E19" s="16"/>
      <c r="F19" s="16"/>
      <c r="G19" s="16"/>
      <c r="H19" s="16"/>
      <c r="I19" s="8"/>
      <c r="J19" s="16"/>
      <c r="K19" s="16"/>
      <c r="L19" s="7"/>
      <c r="M19" s="16"/>
      <c r="N19" s="16"/>
      <c r="O19" s="16"/>
      <c r="P19" s="16"/>
      <c r="Q19" s="16"/>
      <c r="R19" s="19"/>
      <c r="S19" s="21"/>
      <c r="T19" s="19"/>
      <c r="U19" s="19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 t="s">
        <v>39</v>
      </c>
      <c r="AG19" s="17">
        <v>4</v>
      </c>
    </row>
    <row r="20" spans="2:33">
      <c r="B20" s="16" t="s">
        <v>40</v>
      </c>
      <c r="C20" s="17">
        <v>4</v>
      </c>
      <c r="D20" s="16"/>
      <c r="E20" s="16"/>
      <c r="F20" s="16"/>
      <c r="G20" s="16"/>
      <c r="H20" s="16"/>
      <c r="I20" s="8"/>
      <c r="J20" s="16"/>
      <c r="K20" s="16"/>
      <c r="L20" s="16"/>
      <c r="M20" s="7"/>
      <c r="N20" s="16"/>
      <c r="O20" s="16"/>
      <c r="P20" s="16"/>
      <c r="Q20" s="16"/>
      <c r="R20" s="19"/>
      <c r="S20" s="19"/>
      <c r="T20" s="21"/>
      <c r="U20" s="19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 t="s">
        <v>41</v>
      </c>
      <c r="AG20" s="17">
        <v>4</v>
      </c>
    </row>
    <row r="21" spans="2:33" ht="15.75" customHeight="1">
      <c r="B21" s="16" t="s">
        <v>42</v>
      </c>
      <c r="C21" s="17">
        <v>4</v>
      </c>
      <c r="D21" s="16"/>
      <c r="E21" s="16"/>
      <c r="F21" s="16"/>
      <c r="G21" s="16"/>
      <c r="H21" s="16"/>
      <c r="I21" s="16"/>
      <c r="J21" s="8"/>
      <c r="K21" s="16"/>
      <c r="L21" s="16"/>
      <c r="M21" s="16"/>
      <c r="N21" s="7"/>
      <c r="O21" s="16"/>
      <c r="P21" s="16"/>
      <c r="Q21" s="19"/>
      <c r="R21" s="19"/>
      <c r="S21" s="16"/>
      <c r="T21" s="21"/>
      <c r="U21" s="19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 t="s">
        <v>43</v>
      </c>
      <c r="AG21" s="17">
        <v>5</v>
      </c>
    </row>
    <row r="22" spans="2:33" ht="15.75" customHeight="1">
      <c r="B22" s="16" t="s">
        <v>44</v>
      </c>
      <c r="C22" s="17">
        <v>4</v>
      </c>
      <c r="D22" s="16"/>
      <c r="E22" s="16"/>
      <c r="F22" s="16"/>
      <c r="G22" s="16"/>
      <c r="H22" s="16"/>
      <c r="I22" s="16"/>
      <c r="J22" s="8"/>
      <c r="K22" s="16"/>
      <c r="L22" s="16"/>
      <c r="M22" s="16"/>
      <c r="N22" s="16"/>
      <c r="O22" s="7"/>
      <c r="P22" s="16"/>
      <c r="Q22" s="19"/>
      <c r="R22" s="19"/>
      <c r="S22" s="16"/>
      <c r="T22" s="19"/>
      <c r="U22" s="21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 t="s">
        <v>45</v>
      </c>
      <c r="AG22" s="17">
        <v>5</v>
      </c>
    </row>
    <row r="23" spans="2:33" ht="15.75" customHeight="1">
      <c r="B23" s="16" t="s">
        <v>46</v>
      </c>
      <c r="C23" s="17">
        <v>3</v>
      </c>
      <c r="D23" s="16"/>
      <c r="E23" s="16"/>
      <c r="F23" s="16"/>
      <c r="G23" s="16"/>
      <c r="H23" s="16"/>
      <c r="I23" s="16"/>
      <c r="J23" s="16"/>
      <c r="K23" s="8"/>
      <c r="L23" s="16"/>
      <c r="M23" s="16"/>
      <c r="N23" s="16"/>
      <c r="O23" s="16"/>
      <c r="P23" s="7"/>
      <c r="Q23" s="19"/>
      <c r="R23" s="19"/>
      <c r="S23" s="16"/>
      <c r="T23" s="19"/>
      <c r="U23" s="21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 t="s">
        <v>47</v>
      </c>
      <c r="AG23" s="17">
        <v>6</v>
      </c>
    </row>
    <row r="24" spans="2:33" ht="15.75" customHeight="1">
      <c r="B24" s="16" t="s">
        <v>48</v>
      </c>
      <c r="C24" s="17">
        <v>4</v>
      </c>
      <c r="D24" s="16"/>
      <c r="E24" s="16"/>
      <c r="F24" s="16"/>
      <c r="G24" s="16"/>
      <c r="H24" s="16"/>
      <c r="I24" s="16"/>
      <c r="J24" s="16"/>
      <c r="K24" s="8"/>
      <c r="L24" s="16"/>
      <c r="M24" s="16"/>
      <c r="N24" s="16"/>
      <c r="O24" s="16"/>
      <c r="P24" s="16"/>
      <c r="Q24" s="7"/>
      <c r="R24" s="16"/>
      <c r="S24" s="16"/>
      <c r="T24" s="16"/>
      <c r="U24" s="16"/>
      <c r="V24" s="21"/>
      <c r="W24" s="19"/>
      <c r="X24" s="16"/>
      <c r="Y24" s="16"/>
      <c r="Z24" s="16"/>
      <c r="AA24" s="16"/>
      <c r="AB24" s="16"/>
      <c r="AC24" s="16"/>
      <c r="AD24" s="16"/>
      <c r="AE24" s="16"/>
      <c r="AF24" s="16" t="s">
        <v>49</v>
      </c>
      <c r="AG24" s="17">
        <v>4</v>
      </c>
    </row>
    <row r="25" spans="2:33" ht="15.75" customHeight="1">
      <c r="B25" s="16" t="s">
        <v>50</v>
      </c>
      <c r="C25" s="17">
        <v>4</v>
      </c>
      <c r="D25" s="16"/>
      <c r="E25" s="16"/>
      <c r="F25" s="16"/>
      <c r="G25" s="16"/>
      <c r="H25" s="16"/>
      <c r="I25" s="16"/>
      <c r="J25" s="16"/>
      <c r="K25" s="16"/>
      <c r="L25" s="8"/>
      <c r="M25" s="16"/>
      <c r="N25" s="16"/>
      <c r="O25" s="16"/>
      <c r="P25" s="16"/>
      <c r="Q25" s="16"/>
      <c r="R25" s="7"/>
      <c r="S25" s="16"/>
      <c r="T25" s="16"/>
      <c r="U25" s="19"/>
      <c r="V25" s="21"/>
      <c r="W25" s="19"/>
      <c r="X25" s="16"/>
      <c r="Y25" s="16"/>
      <c r="Z25" s="16"/>
      <c r="AA25" s="16"/>
      <c r="AB25" s="16"/>
      <c r="AC25" s="16"/>
      <c r="AD25" s="16"/>
      <c r="AE25" s="16"/>
      <c r="AF25" s="16" t="s">
        <v>51</v>
      </c>
      <c r="AG25" s="17">
        <v>4</v>
      </c>
    </row>
    <row r="26" spans="2:33" ht="15.75" customHeight="1">
      <c r="B26" s="16" t="s">
        <v>52</v>
      </c>
      <c r="C26" s="17">
        <v>4</v>
      </c>
      <c r="D26" s="16"/>
      <c r="E26" s="16"/>
      <c r="F26" s="16"/>
      <c r="G26" s="16"/>
      <c r="H26" s="16"/>
      <c r="I26" s="16"/>
      <c r="J26" s="16"/>
      <c r="K26" s="16"/>
      <c r="L26" s="8"/>
      <c r="M26" s="16"/>
      <c r="N26" s="16"/>
      <c r="O26" s="16"/>
      <c r="P26" s="16"/>
      <c r="Q26" s="16"/>
      <c r="R26" s="16"/>
      <c r="S26" s="7"/>
      <c r="T26" s="16"/>
      <c r="U26" s="19"/>
      <c r="V26" s="19"/>
      <c r="W26" s="21"/>
      <c r="X26" s="16"/>
      <c r="Y26" s="16"/>
      <c r="Z26" s="16"/>
      <c r="AA26" s="16"/>
      <c r="AB26" s="16"/>
      <c r="AC26" s="16"/>
      <c r="AD26" s="16"/>
      <c r="AE26" s="16"/>
      <c r="AF26" s="16" t="s">
        <v>53</v>
      </c>
      <c r="AG26" s="17">
        <v>4</v>
      </c>
    </row>
    <row r="27" spans="2:33" ht="15.75" customHeight="1">
      <c r="B27" s="16" t="s">
        <v>54</v>
      </c>
      <c r="C27" s="17">
        <v>4</v>
      </c>
      <c r="D27" s="16"/>
      <c r="E27" s="16"/>
      <c r="F27" s="16"/>
      <c r="G27" s="16"/>
      <c r="H27" s="16"/>
      <c r="I27" s="16"/>
      <c r="J27" s="16"/>
      <c r="K27" s="16"/>
      <c r="L27" s="16"/>
      <c r="M27" s="8"/>
      <c r="N27" s="16"/>
      <c r="O27" s="16"/>
      <c r="P27" s="16"/>
      <c r="Q27" s="16"/>
      <c r="R27" s="16"/>
      <c r="S27" s="16"/>
      <c r="T27" s="7"/>
      <c r="U27" s="19"/>
      <c r="V27" s="19"/>
      <c r="W27" s="21"/>
      <c r="X27" s="16"/>
      <c r="Y27" s="16"/>
      <c r="Z27" s="16"/>
      <c r="AA27" s="16"/>
      <c r="AB27" s="16"/>
      <c r="AC27" s="16"/>
      <c r="AD27" s="16"/>
      <c r="AE27" s="16"/>
      <c r="AF27" s="16" t="s">
        <v>55</v>
      </c>
      <c r="AG27" s="17">
        <v>4</v>
      </c>
    </row>
    <row r="28" spans="2:33" ht="15.75" customHeight="1">
      <c r="B28" s="16" t="s">
        <v>56</v>
      </c>
      <c r="C28" s="17">
        <v>4</v>
      </c>
      <c r="D28" s="16"/>
      <c r="E28" s="16"/>
      <c r="F28" s="16"/>
      <c r="G28" s="16"/>
      <c r="H28" s="16"/>
      <c r="I28" s="16"/>
      <c r="J28" s="16"/>
      <c r="K28" s="16"/>
      <c r="L28" s="16"/>
      <c r="M28" s="8"/>
      <c r="N28" s="16"/>
      <c r="O28" s="16"/>
      <c r="P28" s="16"/>
      <c r="Q28" s="16"/>
      <c r="R28" s="16"/>
      <c r="S28" s="16"/>
      <c r="T28" s="16"/>
      <c r="U28" s="7"/>
      <c r="V28" s="16"/>
      <c r="W28" s="16"/>
      <c r="X28" s="21"/>
      <c r="Y28" s="16"/>
      <c r="Z28" s="16"/>
      <c r="AA28" s="16"/>
      <c r="AB28" s="16"/>
      <c r="AC28" s="16"/>
      <c r="AD28" s="16"/>
      <c r="AE28" s="16"/>
      <c r="AF28" s="16" t="s">
        <v>57</v>
      </c>
      <c r="AG28" s="17">
        <v>4</v>
      </c>
    </row>
    <row r="29" spans="2:33" ht="15.75" customHeight="1">
      <c r="B29" s="16" t="s">
        <v>58</v>
      </c>
      <c r="C29" s="17">
        <v>4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8"/>
      <c r="O29" s="16"/>
      <c r="P29" s="16"/>
      <c r="Q29" s="16"/>
      <c r="R29" s="16"/>
      <c r="S29" s="16"/>
      <c r="T29" s="16"/>
      <c r="U29" s="16"/>
      <c r="V29" s="7"/>
      <c r="W29" s="16"/>
      <c r="X29" s="21"/>
      <c r="Y29" s="16"/>
      <c r="Z29" s="16"/>
      <c r="AA29" s="16"/>
      <c r="AB29" s="16"/>
      <c r="AC29" s="16"/>
      <c r="AD29" s="16"/>
      <c r="AE29" s="16"/>
      <c r="AF29" s="16" t="s">
        <v>59</v>
      </c>
      <c r="AG29" s="17">
        <v>4</v>
      </c>
    </row>
    <row r="30" spans="2:33" ht="15.75" customHeight="1">
      <c r="B30" s="16"/>
      <c r="C30" s="17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21"/>
      <c r="Z30" s="16"/>
      <c r="AA30" s="16"/>
      <c r="AB30" s="16"/>
      <c r="AC30" s="16"/>
      <c r="AD30" s="16"/>
      <c r="AE30" s="16"/>
      <c r="AF30" s="16" t="s">
        <v>60</v>
      </c>
      <c r="AG30" s="17">
        <v>4</v>
      </c>
    </row>
    <row r="31" spans="2:33" ht="15.75" customHeight="1">
      <c r="B31" s="16"/>
      <c r="C31" s="17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21"/>
      <c r="Z31" s="16"/>
      <c r="AA31" s="16"/>
      <c r="AB31" s="16"/>
      <c r="AC31" s="16"/>
      <c r="AD31" s="16"/>
      <c r="AE31" s="16"/>
      <c r="AF31" s="16" t="s">
        <v>61</v>
      </c>
      <c r="AG31" s="17">
        <v>4</v>
      </c>
    </row>
    <row r="32" spans="2:33" ht="15.75" customHeight="1">
      <c r="B32" s="16"/>
      <c r="C32" s="17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21"/>
      <c r="AA32" s="16"/>
      <c r="AB32" s="16"/>
      <c r="AC32" s="16"/>
      <c r="AD32" s="16"/>
      <c r="AE32" s="16"/>
      <c r="AF32" s="16" t="s">
        <v>62</v>
      </c>
      <c r="AG32" s="17">
        <v>3</v>
      </c>
    </row>
    <row r="33" spans="2:23" ht="15.75" customHeight="1">
      <c r="C33" s="4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 spans="2:23" ht="15.75" customHeight="1">
      <c r="B34" s="24" t="s">
        <v>63</v>
      </c>
      <c r="C34" s="25">
        <v>170</v>
      </c>
    </row>
    <row r="35" spans="2:23" ht="15.75" customHeight="1">
      <c r="C35" s="4"/>
    </row>
    <row r="36" spans="2:23" ht="15.75" customHeight="1">
      <c r="C36" s="4"/>
    </row>
    <row r="37" spans="2:23" ht="15.75" customHeight="1">
      <c r="C37" s="4"/>
    </row>
    <row r="38" spans="2:23" ht="15.75" customHeight="1">
      <c r="C38" s="4"/>
    </row>
    <row r="39" spans="2:23" ht="15.75" customHeight="1">
      <c r="C39" s="4"/>
    </row>
    <row r="40" spans="2:23" ht="15.75" customHeight="1">
      <c r="C40" s="4"/>
    </row>
    <row r="41" spans="2:23" ht="15.75" customHeight="1">
      <c r="C41" s="4"/>
    </row>
    <row r="42" spans="2:23" ht="15.75" customHeight="1">
      <c r="C42" s="4"/>
    </row>
    <row r="43" spans="2:23" ht="15.75" customHeight="1">
      <c r="C43" s="4"/>
    </row>
    <row r="44" spans="2:23" ht="15.75" customHeight="1">
      <c r="C44" s="4"/>
    </row>
    <row r="45" spans="2:23" ht="15.75" customHeight="1">
      <c r="C45" s="4"/>
    </row>
    <row r="46" spans="2:23" ht="15.75" customHeight="1">
      <c r="C46" s="4"/>
    </row>
    <row r="47" spans="2:23" ht="15.75" customHeight="1">
      <c r="C47" s="4"/>
    </row>
    <row r="48" spans="2:23" ht="15.75" customHeight="1">
      <c r="C48" s="4"/>
    </row>
    <row r="49" spans="3:3" ht="15.75" customHeight="1">
      <c r="C49" s="4"/>
    </row>
    <row r="50" spans="3:3" ht="15.75" customHeight="1">
      <c r="C50" s="4"/>
    </row>
    <row r="51" spans="3:3" ht="15.75" customHeight="1">
      <c r="C51" s="4"/>
    </row>
    <row r="52" spans="3:3" ht="15.75" customHeight="1">
      <c r="C52" s="4"/>
    </row>
    <row r="53" spans="3:3" ht="15.75" customHeight="1">
      <c r="C53" s="4"/>
    </row>
    <row r="54" spans="3:3" ht="15.75" customHeight="1">
      <c r="C54" s="4"/>
    </row>
    <row r="55" spans="3:3" ht="15.75" customHeight="1">
      <c r="C55" s="4"/>
    </row>
    <row r="56" spans="3:3" ht="15.75" customHeight="1">
      <c r="C56" s="4"/>
    </row>
    <row r="57" spans="3:3" ht="15.75" customHeight="1">
      <c r="C57" s="4"/>
    </row>
    <row r="58" spans="3:3" ht="15.75" customHeight="1">
      <c r="C58" s="4"/>
    </row>
    <row r="59" spans="3:3" ht="15.75" customHeight="1">
      <c r="C59" s="4"/>
    </row>
    <row r="60" spans="3:3" ht="15.75" customHeight="1">
      <c r="C60" s="4"/>
    </row>
    <row r="61" spans="3:3" ht="15.75" customHeight="1">
      <c r="C61" s="4"/>
    </row>
    <row r="62" spans="3:3" ht="15.75" customHeight="1">
      <c r="C62" s="4"/>
    </row>
    <row r="63" spans="3:3" ht="15.75" customHeight="1">
      <c r="C63" s="4"/>
    </row>
    <row r="64" spans="3:3" ht="15.75" customHeight="1">
      <c r="C64" s="4"/>
    </row>
    <row r="65" spans="3:3" ht="15.75" customHeight="1">
      <c r="C65" s="4"/>
    </row>
    <row r="66" spans="3:3" ht="15.75" customHeight="1">
      <c r="C66" s="4"/>
    </row>
    <row r="67" spans="3:3" ht="15.75" customHeight="1">
      <c r="C67" s="4"/>
    </row>
    <row r="68" spans="3:3" ht="15.75" customHeight="1">
      <c r="C68" s="4"/>
    </row>
    <row r="69" spans="3:3" ht="15.75" customHeight="1">
      <c r="C69" s="4"/>
    </row>
    <row r="70" spans="3:3" ht="15.75" customHeight="1">
      <c r="C70" s="4"/>
    </row>
    <row r="71" spans="3:3" ht="15.75" customHeight="1">
      <c r="C71" s="4"/>
    </row>
    <row r="72" spans="3:3" ht="15.75" customHeight="1">
      <c r="C72" s="4"/>
    </row>
    <row r="73" spans="3:3" ht="15.75" customHeight="1">
      <c r="C73" s="4"/>
    </row>
    <row r="74" spans="3:3" ht="15.75" customHeight="1">
      <c r="C74" s="4"/>
    </row>
    <row r="75" spans="3:3" ht="15.75" customHeight="1">
      <c r="C75" s="4"/>
    </row>
    <row r="76" spans="3:3" ht="15.75" customHeight="1">
      <c r="C76" s="4"/>
    </row>
    <row r="77" spans="3:3" ht="15.75" customHeight="1">
      <c r="C77" s="4"/>
    </row>
    <row r="78" spans="3:3" ht="15.75" customHeight="1">
      <c r="C78" s="4"/>
    </row>
    <row r="79" spans="3:3" ht="15.75" customHeight="1">
      <c r="C79" s="4"/>
    </row>
    <row r="80" spans="3:3" ht="15.75" customHeight="1">
      <c r="C80" s="4"/>
    </row>
    <row r="81" spans="3:3" ht="15.75" customHeight="1">
      <c r="C81" s="4"/>
    </row>
    <row r="82" spans="3:3" ht="15.75" customHeight="1">
      <c r="C82" s="4"/>
    </row>
    <row r="83" spans="3:3" ht="15.75" customHeight="1">
      <c r="C83" s="4"/>
    </row>
    <row r="84" spans="3:3" ht="15.75" customHeight="1">
      <c r="C84" s="4"/>
    </row>
    <row r="85" spans="3:3" ht="15.75" customHeight="1">
      <c r="C85" s="4"/>
    </row>
    <row r="86" spans="3:3" ht="15.75" customHeight="1">
      <c r="C86" s="4"/>
    </row>
    <row r="87" spans="3:3" ht="15.75" customHeight="1">
      <c r="C87" s="4"/>
    </row>
    <row r="88" spans="3:3" ht="15.75" customHeight="1">
      <c r="C88" s="4"/>
    </row>
    <row r="89" spans="3:3" ht="15.75" customHeight="1">
      <c r="C89" s="4"/>
    </row>
    <row r="90" spans="3:3" ht="15.75" customHeight="1">
      <c r="C90" s="4"/>
    </row>
    <row r="91" spans="3:3" ht="15.75" customHeight="1">
      <c r="C91" s="4"/>
    </row>
    <row r="92" spans="3:3" ht="15.75" customHeight="1">
      <c r="C92" s="4"/>
    </row>
    <row r="93" spans="3:3" ht="15.75" customHeight="1">
      <c r="C93" s="4"/>
    </row>
    <row r="94" spans="3:3" ht="15.75" customHeight="1">
      <c r="C94" s="4"/>
    </row>
    <row r="95" spans="3:3" ht="15.75" customHeight="1">
      <c r="C95" s="4"/>
    </row>
    <row r="96" spans="3:3" ht="15.75" customHeight="1">
      <c r="C96" s="4"/>
    </row>
    <row r="97" spans="3:3" ht="15.75" customHeight="1">
      <c r="C97" s="4"/>
    </row>
    <row r="98" spans="3:3" ht="15.75" customHeight="1">
      <c r="C98" s="4"/>
    </row>
    <row r="99" spans="3:3" ht="15.75" customHeight="1">
      <c r="C99" s="4"/>
    </row>
    <row r="100" spans="3:3" ht="15.75" customHeight="1">
      <c r="C100" s="4"/>
    </row>
    <row r="101" spans="3:3" ht="15.75" customHeight="1">
      <c r="C101" s="4"/>
    </row>
    <row r="102" spans="3:3" ht="15.75" customHeight="1">
      <c r="C102" s="4"/>
    </row>
    <row r="103" spans="3:3" ht="15.75" customHeight="1">
      <c r="C103" s="4"/>
    </row>
    <row r="104" spans="3:3" ht="15.75" customHeight="1">
      <c r="C104" s="4"/>
    </row>
    <row r="105" spans="3:3" ht="15.75" customHeight="1">
      <c r="C105" s="4"/>
    </row>
    <row r="106" spans="3:3" ht="15.75" customHeight="1">
      <c r="C106" s="4"/>
    </row>
    <row r="107" spans="3:3" ht="15.75" customHeight="1">
      <c r="C107" s="4"/>
    </row>
    <row r="108" spans="3:3" ht="15.75" customHeight="1">
      <c r="C108" s="4"/>
    </row>
    <row r="109" spans="3:3" ht="15.75" customHeight="1">
      <c r="C109" s="4"/>
    </row>
    <row r="110" spans="3:3" ht="15.75" customHeight="1">
      <c r="C110" s="4"/>
    </row>
    <row r="111" spans="3:3" ht="15.75" customHeight="1">
      <c r="C111" s="4"/>
    </row>
    <row r="112" spans="3:3" ht="15.75" customHeight="1">
      <c r="C112" s="4"/>
    </row>
    <row r="113" spans="3:3" ht="15.75" customHeight="1">
      <c r="C113" s="4"/>
    </row>
    <row r="114" spans="3:3" ht="15.75" customHeight="1">
      <c r="C114" s="4"/>
    </row>
    <row r="115" spans="3:3" ht="15.75" customHeight="1">
      <c r="C115" s="4"/>
    </row>
    <row r="116" spans="3:3" ht="15.75" customHeight="1">
      <c r="C116" s="4"/>
    </row>
    <row r="117" spans="3:3" ht="15.75" customHeight="1">
      <c r="C117" s="4"/>
    </row>
    <row r="118" spans="3:3" ht="15.75" customHeight="1">
      <c r="C118" s="4"/>
    </row>
    <row r="119" spans="3:3" ht="15.75" customHeight="1">
      <c r="C119" s="4"/>
    </row>
    <row r="120" spans="3:3" ht="15.75" customHeight="1">
      <c r="C120" s="4"/>
    </row>
    <row r="121" spans="3:3" ht="15.75" customHeight="1">
      <c r="C121" s="4"/>
    </row>
    <row r="122" spans="3:3" ht="15.75" customHeight="1">
      <c r="C122" s="4"/>
    </row>
    <row r="123" spans="3:3" ht="15.75" customHeight="1">
      <c r="C123" s="4"/>
    </row>
    <row r="124" spans="3:3" ht="15.75" customHeight="1">
      <c r="C124" s="4"/>
    </row>
    <row r="125" spans="3:3" ht="15.75" customHeight="1">
      <c r="C125" s="4"/>
    </row>
    <row r="126" spans="3:3" ht="15.75" customHeight="1">
      <c r="C126" s="4"/>
    </row>
    <row r="127" spans="3:3" ht="15.75" customHeight="1">
      <c r="C127" s="4"/>
    </row>
    <row r="128" spans="3:3" ht="15.75" customHeight="1">
      <c r="C128" s="4"/>
    </row>
    <row r="129" spans="3:3" ht="15.75" customHeight="1">
      <c r="C129" s="4"/>
    </row>
    <row r="130" spans="3:3" ht="15.75" customHeight="1">
      <c r="C130" s="4"/>
    </row>
    <row r="131" spans="3:3" ht="15.75" customHeight="1">
      <c r="C131" s="4"/>
    </row>
    <row r="132" spans="3:3" ht="15.75" customHeight="1">
      <c r="C132" s="4"/>
    </row>
    <row r="133" spans="3:3" ht="15.75" customHeight="1">
      <c r="C133" s="4"/>
    </row>
    <row r="134" spans="3:3" ht="15.75" customHeight="1">
      <c r="C134" s="4"/>
    </row>
    <row r="135" spans="3:3" ht="15.75" customHeight="1">
      <c r="C135" s="4"/>
    </row>
    <row r="136" spans="3:3" ht="15.75" customHeight="1">
      <c r="C136" s="4"/>
    </row>
    <row r="137" spans="3:3" ht="15.75" customHeight="1">
      <c r="C137" s="4"/>
    </row>
    <row r="138" spans="3:3" ht="15.75" customHeight="1">
      <c r="C138" s="4"/>
    </row>
    <row r="139" spans="3:3" ht="15.75" customHeight="1">
      <c r="C139" s="4"/>
    </row>
    <row r="140" spans="3:3" ht="15.75" customHeight="1">
      <c r="C140" s="4"/>
    </row>
    <row r="141" spans="3:3" ht="15.75" customHeight="1">
      <c r="C141" s="4"/>
    </row>
    <row r="142" spans="3:3" ht="15.75" customHeight="1">
      <c r="C142" s="4"/>
    </row>
    <row r="143" spans="3:3" ht="15.75" customHeight="1">
      <c r="C143" s="4"/>
    </row>
    <row r="144" spans="3:3" ht="15.75" customHeight="1">
      <c r="C144" s="4"/>
    </row>
    <row r="145" spans="3:3" ht="15.75" customHeight="1">
      <c r="C145" s="4"/>
    </row>
    <row r="146" spans="3:3" ht="15.75" customHeight="1">
      <c r="C146" s="4"/>
    </row>
    <row r="147" spans="3:3" ht="15.75" customHeight="1">
      <c r="C147" s="4"/>
    </row>
    <row r="148" spans="3:3" ht="15.75" customHeight="1">
      <c r="C148" s="4"/>
    </row>
    <row r="149" spans="3:3" ht="15.75" customHeight="1">
      <c r="C149" s="4"/>
    </row>
    <row r="150" spans="3:3" ht="15.75" customHeight="1">
      <c r="C150" s="4"/>
    </row>
    <row r="151" spans="3:3" ht="15.75" customHeight="1">
      <c r="C151" s="4"/>
    </row>
    <row r="152" spans="3:3" ht="15.75" customHeight="1">
      <c r="C152" s="4"/>
    </row>
    <row r="153" spans="3:3" ht="15.75" customHeight="1">
      <c r="C153" s="4"/>
    </row>
    <row r="154" spans="3:3" ht="15.75" customHeight="1">
      <c r="C154" s="4"/>
    </row>
    <row r="155" spans="3:3" ht="15.75" customHeight="1">
      <c r="C155" s="4"/>
    </row>
    <row r="156" spans="3:3" ht="15.75" customHeight="1">
      <c r="C156" s="4"/>
    </row>
    <row r="157" spans="3:3" ht="15.75" customHeight="1">
      <c r="C157" s="4"/>
    </row>
    <row r="158" spans="3:3" ht="15.75" customHeight="1">
      <c r="C158" s="4"/>
    </row>
    <row r="159" spans="3:3" ht="15.75" customHeight="1">
      <c r="C159" s="4"/>
    </row>
    <row r="160" spans="3:3" ht="15.75" customHeight="1">
      <c r="C160" s="4"/>
    </row>
    <row r="161" spans="3:3" ht="15.75" customHeight="1">
      <c r="C161" s="4"/>
    </row>
    <row r="162" spans="3:3" ht="15.75" customHeight="1">
      <c r="C162" s="4"/>
    </row>
    <row r="163" spans="3:3" ht="15.75" customHeight="1">
      <c r="C163" s="4"/>
    </row>
    <row r="164" spans="3:3" ht="15.75" customHeight="1">
      <c r="C164" s="4"/>
    </row>
    <row r="165" spans="3:3" ht="15.75" customHeight="1">
      <c r="C165" s="4"/>
    </row>
    <row r="166" spans="3:3" ht="15.75" customHeight="1">
      <c r="C166" s="4"/>
    </row>
    <row r="167" spans="3:3" ht="15.75" customHeight="1">
      <c r="C167" s="4"/>
    </row>
    <row r="168" spans="3:3" ht="15.75" customHeight="1">
      <c r="C168" s="4"/>
    </row>
    <row r="169" spans="3:3" ht="15.75" customHeight="1">
      <c r="C169" s="4"/>
    </row>
    <row r="170" spans="3:3" ht="15.75" customHeight="1">
      <c r="C170" s="4"/>
    </row>
    <row r="171" spans="3:3" ht="15.75" customHeight="1">
      <c r="C171" s="4"/>
    </row>
    <row r="172" spans="3:3" ht="15.75" customHeight="1">
      <c r="C172" s="4"/>
    </row>
    <row r="173" spans="3:3" ht="15.75" customHeight="1">
      <c r="C173" s="4"/>
    </row>
    <row r="174" spans="3:3" ht="15.75" customHeight="1">
      <c r="C174" s="4"/>
    </row>
    <row r="175" spans="3:3" ht="15.75" customHeight="1">
      <c r="C175" s="4"/>
    </row>
    <row r="176" spans="3:3" ht="15.75" customHeight="1">
      <c r="C176" s="4"/>
    </row>
    <row r="177" spans="3:3" ht="15.75" customHeight="1">
      <c r="C177" s="4"/>
    </row>
    <row r="178" spans="3:3" ht="15.75" customHeight="1">
      <c r="C178" s="4"/>
    </row>
    <row r="179" spans="3:3" ht="15.75" customHeight="1">
      <c r="C179" s="4"/>
    </row>
    <row r="180" spans="3:3" ht="15.75" customHeight="1">
      <c r="C180" s="4"/>
    </row>
    <row r="181" spans="3:3" ht="15.75" customHeight="1">
      <c r="C181" s="4"/>
    </row>
    <row r="182" spans="3:3" ht="15.75" customHeight="1">
      <c r="C182" s="4"/>
    </row>
    <row r="183" spans="3:3" ht="15.75" customHeight="1">
      <c r="C183" s="4"/>
    </row>
    <row r="184" spans="3:3" ht="15.75" customHeight="1">
      <c r="C184" s="4"/>
    </row>
    <row r="185" spans="3:3" ht="15.75" customHeight="1">
      <c r="C185" s="4"/>
    </row>
    <row r="186" spans="3:3" ht="15.75" customHeight="1">
      <c r="C186" s="4"/>
    </row>
    <row r="187" spans="3:3" ht="15.75" customHeight="1">
      <c r="C187" s="4"/>
    </row>
    <row r="188" spans="3:3" ht="15.75" customHeight="1">
      <c r="C188" s="4"/>
    </row>
    <row r="189" spans="3:3" ht="15.75" customHeight="1">
      <c r="C189" s="4"/>
    </row>
    <row r="190" spans="3:3" ht="15.75" customHeight="1">
      <c r="C190" s="4"/>
    </row>
    <row r="191" spans="3:3" ht="15.75" customHeight="1">
      <c r="C191" s="4"/>
    </row>
    <row r="192" spans="3:3" ht="15.75" customHeight="1">
      <c r="C192" s="4"/>
    </row>
    <row r="193" spans="3:3" ht="15.75" customHeight="1">
      <c r="C193" s="4"/>
    </row>
    <row r="194" spans="3:3" ht="15.75" customHeight="1">
      <c r="C194" s="4"/>
    </row>
    <row r="195" spans="3:3" ht="15.75" customHeight="1">
      <c r="C195" s="4"/>
    </row>
    <row r="196" spans="3:3" ht="15.75" customHeight="1">
      <c r="C196" s="4"/>
    </row>
    <row r="197" spans="3:3" ht="15.75" customHeight="1">
      <c r="C197" s="4"/>
    </row>
    <row r="198" spans="3:3" ht="15.75" customHeight="1">
      <c r="C198" s="4"/>
    </row>
    <row r="199" spans="3:3" ht="15.75" customHeight="1">
      <c r="C199" s="4"/>
    </row>
    <row r="200" spans="3:3" ht="15.75" customHeight="1">
      <c r="C200" s="4"/>
    </row>
    <row r="201" spans="3:3" ht="15.75" customHeight="1">
      <c r="C201" s="4"/>
    </row>
    <row r="202" spans="3:3" ht="15.75" customHeight="1">
      <c r="C202" s="4"/>
    </row>
    <row r="203" spans="3:3" ht="15.75" customHeight="1">
      <c r="C203" s="4"/>
    </row>
    <row r="204" spans="3:3" ht="15.75" customHeight="1">
      <c r="C204" s="4"/>
    </row>
    <row r="205" spans="3:3" ht="15.75" customHeight="1">
      <c r="C205" s="4"/>
    </row>
    <row r="206" spans="3:3" ht="15.75" customHeight="1">
      <c r="C206" s="4"/>
    </row>
    <row r="207" spans="3:3" ht="15.75" customHeight="1">
      <c r="C207" s="4"/>
    </row>
    <row r="208" spans="3:3" ht="15.75" customHeight="1">
      <c r="C208" s="4"/>
    </row>
    <row r="209" spans="3:3" ht="15.75" customHeight="1">
      <c r="C209" s="4"/>
    </row>
    <row r="210" spans="3:3" ht="15.75" customHeight="1">
      <c r="C210" s="4"/>
    </row>
    <row r="211" spans="3:3" ht="15.75" customHeight="1">
      <c r="C211" s="4"/>
    </row>
    <row r="212" spans="3:3" ht="15.75" customHeight="1">
      <c r="C212" s="4"/>
    </row>
    <row r="213" spans="3:3" ht="15.75" customHeight="1">
      <c r="C213" s="4"/>
    </row>
    <row r="214" spans="3:3" ht="15.75" customHeight="1">
      <c r="C214" s="4"/>
    </row>
    <row r="215" spans="3:3" ht="15.75" customHeight="1">
      <c r="C215" s="4"/>
    </row>
    <row r="216" spans="3:3" ht="15.75" customHeight="1">
      <c r="C216" s="4"/>
    </row>
    <row r="217" spans="3:3" ht="15.75" customHeight="1">
      <c r="C217" s="4"/>
    </row>
    <row r="218" spans="3:3" ht="15.75" customHeight="1">
      <c r="C218" s="4"/>
    </row>
    <row r="219" spans="3:3" ht="15.75" customHeight="1">
      <c r="C219" s="4"/>
    </row>
    <row r="220" spans="3:3" ht="15.75" customHeight="1">
      <c r="C220" s="4"/>
    </row>
    <row r="221" spans="3:3" ht="15.75" customHeight="1">
      <c r="C221" s="4"/>
    </row>
    <row r="222" spans="3:3" ht="15.75" customHeight="1">
      <c r="C222" s="4"/>
    </row>
    <row r="223" spans="3:3" ht="15.75" customHeight="1">
      <c r="C223" s="4"/>
    </row>
    <row r="224" spans="3:3" ht="15.75" customHeight="1">
      <c r="C224" s="4"/>
    </row>
    <row r="225" spans="3:3" ht="15.75" customHeight="1">
      <c r="C225" s="4"/>
    </row>
    <row r="226" spans="3:3" ht="15.75" customHeight="1">
      <c r="C226" s="4"/>
    </row>
    <row r="227" spans="3:3" ht="15.75" customHeight="1">
      <c r="C227" s="4"/>
    </row>
    <row r="228" spans="3:3" ht="15.75" customHeight="1">
      <c r="C228" s="4"/>
    </row>
    <row r="229" spans="3:3" ht="15.75" customHeight="1">
      <c r="C229" s="4"/>
    </row>
    <row r="230" spans="3:3" ht="15.75" customHeight="1">
      <c r="C230" s="4"/>
    </row>
    <row r="231" spans="3:3" ht="15.75" customHeight="1">
      <c r="C231" s="4"/>
    </row>
    <row r="232" spans="3:3" ht="15.75" customHeight="1">
      <c r="C232" s="4"/>
    </row>
    <row r="233" spans="3:3" ht="15.75" customHeight="1">
      <c r="C233" s="4"/>
    </row>
    <row r="234" spans="3:3" ht="15.75" customHeight="1">
      <c r="C234" s="4"/>
    </row>
    <row r="235" spans="3:3" ht="15.75" customHeight="1"/>
    <row r="236" spans="3:3" ht="15.75" customHeight="1"/>
    <row r="237" spans="3:3" ht="15.75" customHeight="1"/>
    <row r="238" spans="3:3" ht="15.75" customHeight="1"/>
    <row r="239" spans="3:3" ht="15.75" customHeight="1"/>
    <row r="240" spans="3:3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Y8:AB8"/>
    <mergeCell ref="AC8:AE8"/>
    <mergeCell ref="D8:F8"/>
    <mergeCell ref="G8:K8"/>
    <mergeCell ref="L8:O8"/>
    <mergeCell ref="P8:S8"/>
    <mergeCell ref="T8:X8"/>
  </mergeCells>
  <printOptions horizontalCentered="1"/>
  <pageMargins left="0.23622047244094491" right="0.23622047244094491" top="0.74803149606299213" bottom="0.74803149606299213" header="0" footer="0"/>
  <pageSetup paperSize="14" scale="8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0066"/>
    <pageSetUpPr fitToPage="1"/>
  </sheetPr>
  <dimension ref="A1:BD1000"/>
  <sheetViews>
    <sheetView showGridLines="0" tabSelected="1" topLeftCell="A23" zoomScaleNormal="100" workbookViewId="0">
      <selection activeCell="BH30" sqref="BH30"/>
    </sheetView>
  </sheetViews>
  <sheetFormatPr baseColWidth="10" defaultColWidth="14.42578125" defaultRowHeight="15" customHeight="1"/>
  <cols>
    <col min="1" max="1" width="3.5703125" style="187" customWidth="1"/>
    <col min="2" max="2" width="35.7109375" style="196" customWidth="1"/>
    <col min="3" max="3" width="6.42578125" style="187" customWidth="1"/>
    <col min="4" max="19" width="2.85546875" style="187" customWidth="1"/>
    <col min="20" max="20" width="2.5703125" style="187" customWidth="1"/>
    <col min="21" max="56" width="2.85546875" style="187" customWidth="1"/>
    <col min="57" max="16384" width="14.42578125" style="187"/>
  </cols>
  <sheetData>
    <row r="1" spans="1:56" ht="15.75">
      <c r="A1" s="134"/>
      <c r="B1" s="124"/>
      <c r="C1" s="135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</row>
    <row r="2" spans="1:56" ht="15.75">
      <c r="A2" s="134"/>
      <c r="B2" s="124"/>
      <c r="C2" s="135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</row>
    <row r="3" spans="1:56" ht="15.75">
      <c r="A3" s="134"/>
      <c r="B3" s="124"/>
      <c r="C3" s="135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</row>
    <row r="4" spans="1:56" ht="15.75">
      <c r="A4" s="134"/>
      <c r="B4" s="124"/>
      <c r="C4" s="135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</row>
    <row r="5" spans="1:56" ht="15.75">
      <c r="A5" s="134"/>
      <c r="B5" s="124"/>
      <c r="C5" s="135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</row>
    <row r="6" spans="1:56" ht="15.75">
      <c r="A6" s="134"/>
      <c r="B6" s="124"/>
      <c r="C6" s="135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6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</row>
    <row r="7" spans="1:56" ht="15.75" hidden="1">
      <c r="A7" s="134"/>
      <c r="B7" s="124"/>
      <c r="C7" s="135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</row>
    <row r="8" spans="1:56" ht="15.75">
      <c r="A8" s="134"/>
      <c r="B8" s="124"/>
      <c r="C8" s="135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</row>
    <row r="9" spans="1:56" ht="16.5" thickBot="1">
      <c r="A9" s="134"/>
      <c r="B9" s="124"/>
      <c r="C9" s="135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</row>
    <row r="10" spans="1:56" ht="15.75">
      <c r="A10" s="136"/>
      <c r="B10" s="125"/>
      <c r="C10" s="137"/>
      <c r="D10" s="138">
        <v>2020</v>
      </c>
      <c r="E10" s="139"/>
      <c r="F10" s="139"/>
      <c r="G10" s="139"/>
      <c r="H10" s="139"/>
      <c r="I10" s="139"/>
      <c r="J10" s="140"/>
      <c r="K10" s="138">
        <v>2021</v>
      </c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140"/>
    </row>
    <row r="11" spans="1:56" ht="15" customHeight="1" thickBot="1">
      <c r="A11" s="141"/>
      <c r="B11" s="125"/>
      <c r="C11" s="137"/>
      <c r="D11" s="142" t="s">
        <v>221</v>
      </c>
      <c r="E11" s="143"/>
      <c r="F11" s="144"/>
      <c r="G11" s="145" t="s">
        <v>65</v>
      </c>
      <c r="H11" s="143"/>
      <c r="I11" s="143"/>
      <c r="J11" s="146"/>
      <c r="K11" s="142" t="s">
        <v>66</v>
      </c>
      <c r="L11" s="143"/>
      <c r="M11" s="143"/>
      <c r="N11" s="144"/>
      <c r="O11" s="145" t="s">
        <v>67</v>
      </c>
      <c r="P11" s="143"/>
      <c r="Q11" s="143"/>
      <c r="R11" s="144"/>
      <c r="S11" s="145" t="s">
        <v>68</v>
      </c>
      <c r="T11" s="143"/>
      <c r="U11" s="143"/>
      <c r="V11" s="143"/>
      <c r="W11" s="144"/>
      <c r="X11" s="145" t="s">
        <v>69</v>
      </c>
      <c r="Y11" s="143"/>
      <c r="Z11" s="143"/>
      <c r="AA11" s="144"/>
      <c r="AB11" s="145" t="s">
        <v>70</v>
      </c>
      <c r="AC11" s="143"/>
      <c r="AD11" s="143"/>
      <c r="AE11" s="143"/>
      <c r="AF11" s="144"/>
      <c r="AG11" s="147" t="s">
        <v>71</v>
      </c>
      <c r="AH11" s="143"/>
      <c r="AI11" s="143"/>
      <c r="AJ11" s="144"/>
      <c r="AK11" s="147" t="s">
        <v>72</v>
      </c>
      <c r="AL11" s="143"/>
      <c r="AM11" s="143"/>
      <c r="AN11" s="144"/>
      <c r="AO11" s="145" t="s">
        <v>73</v>
      </c>
      <c r="AP11" s="143"/>
      <c r="AQ11" s="143"/>
      <c r="AR11" s="143"/>
      <c r="AS11" s="144"/>
      <c r="AT11" s="145" t="s">
        <v>223</v>
      </c>
      <c r="AU11" s="143"/>
      <c r="AV11" s="143"/>
      <c r="AW11" s="144"/>
      <c r="AX11" s="145" t="s">
        <v>222</v>
      </c>
      <c r="AY11" s="143"/>
      <c r="AZ11" s="143"/>
      <c r="BA11" s="144"/>
      <c r="BB11" s="145" t="s">
        <v>221</v>
      </c>
      <c r="BC11" s="143"/>
      <c r="BD11" s="146"/>
    </row>
    <row r="12" spans="1:56" ht="17.25" customHeight="1" thickTop="1" thickBot="1">
      <c r="A12" s="141"/>
      <c r="B12" s="126" t="s">
        <v>17</v>
      </c>
      <c r="C12" s="127" t="s">
        <v>18</v>
      </c>
      <c r="D12" s="189">
        <v>16</v>
      </c>
      <c r="E12" s="190">
        <v>23</v>
      </c>
      <c r="F12" s="190">
        <v>30</v>
      </c>
      <c r="G12" s="190">
        <v>7</v>
      </c>
      <c r="H12" s="190">
        <v>14</v>
      </c>
      <c r="I12" s="191">
        <v>21</v>
      </c>
      <c r="J12" s="192">
        <v>28</v>
      </c>
      <c r="K12" s="189">
        <v>4</v>
      </c>
      <c r="L12" s="190">
        <v>11</v>
      </c>
      <c r="M12" s="190">
        <v>18</v>
      </c>
      <c r="N12" s="190">
        <v>25</v>
      </c>
      <c r="O12" s="190">
        <v>1</v>
      </c>
      <c r="P12" s="190">
        <v>8</v>
      </c>
      <c r="Q12" s="190">
        <v>15</v>
      </c>
      <c r="R12" s="190">
        <v>22</v>
      </c>
      <c r="S12" s="193">
        <v>1</v>
      </c>
      <c r="T12" s="194">
        <v>8</v>
      </c>
      <c r="U12" s="194">
        <v>15</v>
      </c>
      <c r="V12" s="194">
        <v>22</v>
      </c>
      <c r="W12" s="194">
        <v>29</v>
      </c>
      <c r="X12" s="194">
        <v>5</v>
      </c>
      <c r="Y12" s="194">
        <v>12</v>
      </c>
      <c r="Z12" s="194">
        <v>19</v>
      </c>
      <c r="AA12" s="194">
        <v>26</v>
      </c>
      <c r="AB12" s="194">
        <v>3</v>
      </c>
      <c r="AC12" s="194">
        <v>10</v>
      </c>
      <c r="AD12" s="194">
        <v>17</v>
      </c>
      <c r="AE12" s="194">
        <v>24</v>
      </c>
      <c r="AF12" s="194">
        <v>31</v>
      </c>
      <c r="AG12" s="194">
        <v>7</v>
      </c>
      <c r="AH12" s="194">
        <v>14</v>
      </c>
      <c r="AI12" s="194">
        <v>21</v>
      </c>
      <c r="AJ12" s="194">
        <v>28</v>
      </c>
      <c r="AK12" s="194">
        <v>5</v>
      </c>
      <c r="AL12" s="194">
        <v>12</v>
      </c>
      <c r="AM12" s="194">
        <v>19</v>
      </c>
      <c r="AN12" s="194">
        <v>26</v>
      </c>
      <c r="AO12" s="194">
        <v>2</v>
      </c>
      <c r="AP12" s="194">
        <v>9</v>
      </c>
      <c r="AQ12" s="194">
        <v>16</v>
      </c>
      <c r="AR12" s="194">
        <v>23</v>
      </c>
      <c r="AS12" s="194">
        <v>30</v>
      </c>
      <c r="AT12" s="194">
        <v>6</v>
      </c>
      <c r="AU12" s="194">
        <v>13</v>
      </c>
      <c r="AV12" s="194">
        <v>20</v>
      </c>
      <c r="AW12" s="194">
        <v>27</v>
      </c>
      <c r="AX12" s="194">
        <v>4</v>
      </c>
      <c r="AY12" s="194">
        <v>11</v>
      </c>
      <c r="AZ12" s="194">
        <v>18</v>
      </c>
      <c r="BA12" s="194">
        <v>25</v>
      </c>
      <c r="BB12" s="194">
        <v>1</v>
      </c>
      <c r="BC12" s="194">
        <v>8</v>
      </c>
      <c r="BD12" s="195">
        <v>15</v>
      </c>
    </row>
    <row r="13" spans="1:56" ht="21" customHeight="1" thickTop="1">
      <c r="A13" s="148">
        <v>1</v>
      </c>
      <c r="B13" s="128" t="s">
        <v>20</v>
      </c>
      <c r="C13" s="149">
        <v>4</v>
      </c>
      <c r="D13" s="150">
        <v>1</v>
      </c>
      <c r="E13" s="151"/>
      <c r="F13" s="151"/>
      <c r="G13" s="151"/>
      <c r="H13" s="151"/>
      <c r="I13" s="152"/>
      <c r="J13" s="153"/>
      <c r="K13" s="150"/>
      <c r="L13" s="151"/>
      <c r="M13" s="151"/>
      <c r="N13" s="151"/>
      <c r="O13" s="151"/>
      <c r="P13" s="151"/>
      <c r="Q13" s="151"/>
      <c r="R13" s="151"/>
      <c r="S13" s="154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5"/>
    </row>
    <row r="14" spans="1:56" ht="32.25" customHeight="1">
      <c r="A14" s="156">
        <f t="shared" ref="A14:A41" si="0">1+A13</f>
        <v>2</v>
      </c>
      <c r="B14" s="129" t="s">
        <v>22</v>
      </c>
      <c r="C14" s="157">
        <v>4</v>
      </c>
      <c r="D14" s="150"/>
      <c r="E14" s="151">
        <v>1</v>
      </c>
      <c r="F14" s="151">
        <v>1</v>
      </c>
      <c r="G14" s="151"/>
      <c r="H14" s="151"/>
      <c r="I14" s="152"/>
      <c r="J14" s="153"/>
      <c r="K14" s="150"/>
      <c r="L14" s="151"/>
      <c r="M14" s="151"/>
      <c r="N14" s="151"/>
      <c r="O14" s="151"/>
      <c r="P14" s="151"/>
      <c r="Q14" s="151"/>
      <c r="R14" s="151"/>
      <c r="S14" s="154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  <c r="AT14" s="151"/>
      <c r="AU14" s="151"/>
      <c r="AV14" s="151"/>
      <c r="AW14" s="151"/>
      <c r="AX14" s="151"/>
      <c r="AY14" s="151"/>
      <c r="AZ14" s="151"/>
      <c r="BA14" s="151"/>
      <c r="BB14" s="151"/>
      <c r="BC14" s="151"/>
      <c r="BD14" s="155"/>
    </row>
    <row r="15" spans="1:56" ht="21" customHeight="1">
      <c r="A15" s="158">
        <f t="shared" si="0"/>
        <v>3</v>
      </c>
      <c r="B15" s="197" t="s">
        <v>77</v>
      </c>
      <c r="C15" s="159"/>
      <c r="D15" s="160"/>
      <c r="E15" s="161"/>
      <c r="F15" s="161"/>
      <c r="G15" s="161">
        <v>1</v>
      </c>
      <c r="H15" s="161"/>
      <c r="I15" s="161"/>
      <c r="J15" s="162"/>
      <c r="K15" s="160"/>
      <c r="L15" s="161"/>
      <c r="M15" s="161"/>
      <c r="N15" s="161"/>
      <c r="O15" s="161"/>
      <c r="P15" s="161"/>
      <c r="Q15" s="161"/>
      <c r="R15" s="161"/>
      <c r="S15" s="154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1"/>
      <c r="BD15" s="162"/>
    </row>
    <row r="16" spans="1:56" ht="21" customHeight="1">
      <c r="A16" s="156">
        <f t="shared" si="0"/>
        <v>4</v>
      </c>
      <c r="B16" s="129" t="s">
        <v>78</v>
      </c>
      <c r="C16" s="157">
        <v>4</v>
      </c>
      <c r="D16" s="150"/>
      <c r="E16" s="151"/>
      <c r="F16" s="151"/>
      <c r="G16" s="151"/>
      <c r="H16" s="151">
        <v>1</v>
      </c>
      <c r="I16" s="151">
        <v>1</v>
      </c>
      <c r="J16" s="153"/>
      <c r="K16" s="150"/>
      <c r="L16" s="151"/>
      <c r="M16" s="151"/>
      <c r="N16" s="151"/>
      <c r="O16" s="151"/>
      <c r="P16" s="151"/>
      <c r="Q16" s="151"/>
      <c r="R16" s="151"/>
      <c r="S16" s="154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  <c r="BA16" s="151"/>
      <c r="BB16" s="151"/>
      <c r="BC16" s="151"/>
      <c r="BD16" s="155"/>
    </row>
    <row r="17" spans="1:56" ht="35.25" customHeight="1">
      <c r="A17" s="158">
        <f t="shared" si="0"/>
        <v>5</v>
      </c>
      <c r="B17" s="197" t="s">
        <v>79</v>
      </c>
      <c r="C17" s="159"/>
      <c r="D17" s="160"/>
      <c r="E17" s="161"/>
      <c r="F17" s="161"/>
      <c r="G17" s="161"/>
      <c r="H17" s="161"/>
      <c r="I17" s="161"/>
      <c r="J17" s="162"/>
      <c r="K17" s="160">
        <v>1</v>
      </c>
      <c r="L17" s="161"/>
      <c r="M17" s="161"/>
      <c r="N17" s="161"/>
      <c r="O17" s="161"/>
      <c r="P17" s="161"/>
      <c r="Q17" s="161"/>
      <c r="R17" s="161"/>
      <c r="S17" s="154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2"/>
    </row>
    <row r="18" spans="1:56" ht="21" customHeight="1">
      <c r="A18" s="156">
        <f t="shared" si="0"/>
        <v>6</v>
      </c>
      <c r="B18" s="129" t="s">
        <v>80</v>
      </c>
      <c r="C18" s="157">
        <v>4</v>
      </c>
      <c r="D18" s="150"/>
      <c r="E18" s="151"/>
      <c r="F18" s="151"/>
      <c r="G18" s="151"/>
      <c r="H18" s="151"/>
      <c r="I18" s="152"/>
      <c r="J18" s="153"/>
      <c r="K18" s="150"/>
      <c r="L18" s="151">
        <v>1</v>
      </c>
      <c r="M18" s="151">
        <v>1</v>
      </c>
      <c r="N18" s="151"/>
      <c r="O18" s="151"/>
      <c r="P18" s="151"/>
      <c r="Q18" s="151"/>
      <c r="R18" s="151"/>
      <c r="S18" s="154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51"/>
      <c r="BB18" s="151"/>
      <c r="BC18" s="151"/>
      <c r="BD18" s="155"/>
    </row>
    <row r="19" spans="1:56" ht="34.5" customHeight="1">
      <c r="A19" s="158">
        <f t="shared" si="0"/>
        <v>7</v>
      </c>
      <c r="B19" s="197" t="s">
        <v>81</v>
      </c>
      <c r="C19" s="159"/>
      <c r="D19" s="160"/>
      <c r="E19" s="161"/>
      <c r="F19" s="161"/>
      <c r="G19" s="161"/>
      <c r="H19" s="161"/>
      <c r="I19" s="161"/>
      <c r="J19" s="162"/>
      <c r="K19" s="160"/>
      <c r="L19" s="161"/>
      <c r="M19" s="161"/>
      <c r="N19" s="161">
        <v>1</v>
      </c>
      <c r="O19" s="161"/>
      <c r="P19" s="161"/>
      <c r="Q19" s="161"/>
      <c r="R19" s="161"/>
      <c r="S19" s="154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  <c r="AT19" s="161"/>
      <c r="AU19" s="161"/>
      <c r="AV19" s="161"/>
      <c r="AW19" s="161"/>
      <c r="AX19" s="161"/>
      <c r="AY19" s="161"/>
      <c r="AZ19" s="161"/>
      <c r="BA19" s="161"/>
      <c r="BB19" s="161"/>
      <c r="BC19" s="161"/>
      <c r="BD19" s="162"/>
    </row>
    <row r="20" spans="1:56" ht="32.25" customHeight="1">
      <c r="A20" s="156">
        <f t="shared" si="0"/>
        <v>8</v>
      </c>
      <c r="B20" s="130" t="s">
        <v>82</v>
      </c>
      <c r="C20" s="157">
        <v>4</v>
      </c>
      <c r="D20" s="150"/>
      <c r="E20" s="151"/>
      <c r="F20" s="151"/>
      <c r="G20" s="151"/>
      <c r="H20" s="151"/>
      <c r="I20" s="152"/>
      <c r="J20" s="153"/>
      <c r="K20" s="150"/>
      <c r="L20" s="151"/>
      <c r="M20" s="151"/>
      <c r="N20" s="151"/>
      <c r="O20" s="151">
        <v>1</v>
      </c>
      <c r="P20" s="151">
        <v>1</v>
      </c>
      <c r="Q20" s="151"/>
      <c r="R20" s="151"/>
      <c r="S20" s="154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151"/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1"/>
      <c r="BD20" s="155"/>
    </row>
    <row r="21" spans="1:56" ht="29.25" customHeight="1">
      <c r="A21" s="156">
        <f t="shared" si="0"/>
        <v>9</v>
      </c>
      <c r="B21" s="130" t="s">
        <v>83</v>
      </c>
      <c r="C21" s="157">
        <v>4</v>
      </c>
      <c r="D21" s="150"/>
      <c r="E21" s="151"/>
      <c r="F21" s="151"/>
      <c r="G21" s="151"/>
      <c r="H21" s="151"/>
      <c r="I21" s="152"/>
      <c r="J21" s="153"/>
      <c r="K21" s="150"/>
      <c r="L21" s="151"/>
      <c r="M21" s="151"/>
      <c r="N21" s="151"/>
      <c r="O21" s="151"/>
      <c r="P21" s="151"/>
      <c r="Q21" s="151">
        <v>1</v>
      </c>
      <c r="R21" s="151">
        <v>1</v>
      </c>
      <c r="S21" s="154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1"/>
      <c r="AS21" s="151"/>
      <c r="AT21" s="151"/>
      <c r="AU21" s="151"/>
      <c r="AV21" s="151"/>
      <c r="AW21" s="151"/>
      <c r="AX21" s="151"/>
      <c r="AY21" s="151"/>
      <c r="AZ21" s="151"/>
      <c r="BA21" s="151"/>
      <c r="BB21" s="151"/>
      <c r="BC21" s="151"/>
      <c r="BD21" s="155"/>
    </row>
    <row r="22" spans="1:56" ht="24.75" customHeight="1">
      <c r="A22" s="156">
        <f t="shared" si="0"/>
        <v>10</v>
      </c>
      <c r="B22" s="130" t="s">
        <v>84</v>
      </c>
      <c r="C22" s="157">
        <v>4</v>
      </c>
      <c r="D22" s="150"/>
      <c r="E22" s="151"/>
      <c r="F22" s="151"/>
      <c r="G22" s="151"/>
      <c r="H22" s="151"/>
      <c r="I22" s="152"/>
      <c r="J22" s="153"/>
      <c r="K22" s="150"/>
      <c r="L22" s="151"/>
      <c r="M22" s="151"/>
      <c r="N22" s="151"/>
      <c r="O22" s="151"/>
      <c r="P22" s="151"/>
      <c r="Q22" s="151"/>
      <c r="R22" s="151"/>
      <c r="S22" s="154">
        <v>1</v>
      </c>
      <c r="T22" s="151">
        <v>1</v>
      </c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  <c r="AP22" s="151"/>
      <c r="AQ22" s="151"/>
      <c r="AR22" s="151"/>
      <c r="AS22" s="151"/>
      <c r="AT22" s="151"/>
      <c r="AU22" s="151"/>
      <c r="AV22" s="151"/>
      <c r="AW22" s="151"/>
      <c r="AX22" s="151"/>
      <c r="AY22" s="151"/>
      <c r="AZ22" s="151"/>
      <c r="BA22" s="151"/>
      <c r="BB22" s="151"/>
      <c r="BC22" s="151"/>
      <c r="BD22" s="155"/>
    </row>
    <row r="23" spans="1:56" ht="21" customHeight="1">
      <c r="A23" s="156">
        <f t="shared" si="0"/>
        <v>11</v>
      </c>
      <c r="B23" s="130" t="s">
        <v>85</v>
      </c>
      <c r="C23" s="163">
        <v>4</v>
      </c>
      <c r="D23" s="164"/>
      <c r="E23" s="152"/>
      <c r="F23" s="152"/>
      <c r="G23" s="152"/>
      <c r="H23" s="152"/>
      <c r="I23" s="165"/>
      <c r="J23" s="166"/>
      <c r="K23" s="164"/>
      <c r="L23" s="152"/>
      <c r="M23" s="152"/>
      <c r="N23" s="152"/>
      <c r="O23" s="152"/>
      <c r="P23" s="152"/>
      <c r="Q23" s="152"/>
      <c r="R23" s="152"/>
      <c r="S23" s="154"/>
      <c r="T23" s="152"/>
      <c r="U23" s="152">
        <v>1</v>
      </c>
      <c r="V23" s="152">
        <v>1</v>
      </c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2"/>
      <c r="BA23" s="152"/>
      <c r="BB23" s="152"/>
      <c r="BC23" s="152"/>
      <c r="BD23" s="153"/>
    </row>
    <row r="24" spans="1:56" ht="33.75" customHeight="1">
      <c r="A24" s="156">
        <f t="shared" si="0"/>
        <v>12</v>
      </c>
      <c r="B24" s="130" t="s">
        <v>86</v>
      </c>
      <c r="C24" s="157">
        <v>4</v>
      </c>
      <c r="D24" s="150"/>
      <c r="E24" s="151"/>
      <c r="F24" s="151"/>
      <c r="G24" s="151"/>
      <c r="H24" s="151"/>
      <c r="I24" s="152"/>
      <c r="J24" s="153"/>
      <c r="K24" s="150"/>
      <c r="L24" s="151"/>
      <c r="M24" s="151"/>
      <c r="N24" s="151"/>
      <c r="O24" s="151"/>
      <c r="P24" s="151"/>
      <c r="Q24" s="151"/>
      <c r="R24" s="151"/>
      <c r="S24" s="154"/>
      <c r="T24" s="151"/>
      <c r="U24" s="151"/>
      <c r="V24" s="151"/>
      <c r="W24" s="151">
        <v>1</v>
      </c>
      <c r="X24" s="151">
        <v>1</v>
      </c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  <c r="AP24" s="151"/>
      <c r="AQ24" s="151"/>
      <c r="AR24" s="151"/>
      <c r="AS24" s="151"/>
      <c r="AT24" s="151"/>
      <c r="AU24" s="151"/>
      <c r="AV24" s="151"/>
      <c r="AW24" s="151"/>
      <c r="AX24" s="151"/>
      <c r="AY24" s="151"/>
      <c r="AZ24" s="151"/>
      <c r="BA24" s="151"/>
      <c r="BB24" s="151"/>
      <c r="BC24" s="151"/>
      <c r="BD24" s="155"/>
    </row>
    <row r="25" spans="1:56" ht="32.25" customHeight="1">
      <c r="A25" s="156">
        <f t="shared" si="0"/>
        <v>13</v>
      </c>
      <c r="B25" s="197" t="s">
        <v>87</v>
      </c>
      <c r="C25" s="159"/>
      <c r="D25" s="160"/>
      <c r="E25" s="161"/>
      <c r="F25" s="161"/>
      <c r="G25" s="161"/>
      <c r="H25" s="161"/>
      <c r="I25" s="161"/>
      <c r="J25" s="162"/>
      <c r="K25" s="160"/>
      <c r="L25" s="161"/>
      <c r="M25" s="161"/>
      <c r="N25" s="161"/>
      <c r="O25" s="161"/>
      <c r="P25" s="161"/>
      <c r="Q25" s="161"/>
      <c r="R25" s="161"/>
      <c r="S25" s="154"/>
      <c r="T25" s="161"/>
      <c r="U25" s="161"/>
      <c r="V25" s="161"/>
      <c r="W25" s="161"/>
      <c r="X25" s="161"/>
      <c r="Y25" s="161">
        <v>1</v>
      </c>
      <c r="Z25" s="161">
        <v>1</v>
      </c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2"/>
    </row>
    <row r="26" spans="1:56" ht="33" customHeight="1">
      <c r="A26" s="156">
        <f t="shared" si="0"/>
        <v>14</v>
      </c>
      <c r="B26" s="130" t="s">
        <v>88</v>
      </c>
      <c r="C26" s="157">
        <v>3</v>
      </c>
      <c r="D26" s="150"/>
      <c r="E26" s="151"/>
      <c r="F26" s="151"/>
      <c r="G26" s="151"/>
      <c r="H26" s="151"/>
      <c r="I26" s="152"/>
      <c r="J26" s="153"/>
      <c r="K26" s="150"/>
      <c r="L26" s="151"/>
      <c r="M26" s="151"/>
      <c r="N26" s="151"/>
      <c r="O26" s="151"/>
      <c r="P26" s="151"/>
      <c r="Q26" s="151"/>
      <c r="R26" s="151"/>
      <c r="S26" s="154"/>
      <c r="T26" s="151"/>
      <c r="U26" s="151"/>
      <c r="V26" s="151"/>
      <c r="W26" s="151"/>
      <c r="X26" s="151"/>
      <c r="Y26" s="151"/>
      <c r="Z26" s="151"/>
      <c r="AA26" s="151">
        <v>1</v>
      </c>
      <c r="AB26" s="151">
        <v>1</v>
      </c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  <c r="AP26" s="151"/>
      <c r="AQ26" s="151"/>
      <c r="AR26" s="151"/>
      <c r="AS26" s="151"/>
      <c r="AT26" s="151"/>
      <c r="AU26" s="151"/>
      <c r="AV26" s="151"/>
      <c r="AW26" s="151"/>
      <c r="AX26" s="151"/>
      <c r="AY26" s="151"/>
      <c r="AZ26" s="151"/>
      <c r="BA26" s="151"/>
      <c r="BB26" s="151"/>
      <c r="BC26" s="151"/>
      <c r="BD26" s="155"/>
    </row>
    <row r="27" spans="1:56" ht="30" customHeight="1">
      <c r="A27" s="156">
        <f t="shared" si="0"/>
        <v>15</v>
      </c>
      <c r="B27" s="130" t="s">
        <v>89</v>
      </c>
      <c r="C27" s="157">
        <v>2</v>
      </c>
      <c r="D27" s="150"/>
      <c r="E27" s="151"/>
      <c r="F27" s="151"/>
      <c r="G27" s="151"/>
      <c r="H27" s="151"/>
      <c r="I27" s="152"/>
      <c r="J27" s="153"/>
      <c r="K27" s="150"/>
      <c r="L27" s="151"/>
      <c r="M27" s="151"/>
      <c r="N27" s="151"/>
      <c r="O27" s="151"/>
      <c r="P27" s="151"/>
      <c r="Q27" s="151"/>
      <c r="R27" s="151"/>
      <c r="S27" s="154"/>
      <c r="T27" s="151"/>
      <c r="U27" s="151"/>
      <c r="V27" s="151"/>
      <c r="W27" s="151"/>
      <c r="X27" s="151"/>
      <c r="Y27" s="151"/>
      <c r="Z27" s="151"/>
      <c r="AA27" s="151"/>
      <c r="AB27" s="151"/>
      <c r="AC27" s="151">
        <v>1</v>
      </c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1"/>
      <c r="BA27" s="151"/>
      <c r="BB27" s="151"/>
      <c r="BC27" s="167"/>
      <c r="BD27" s="155"/>
    </row>
    <row r="28" spans="1:56" ht="21" customHeight="1">
      <c r="A28" s="156">
        <f t="shared" si="0"/>
        <v>16</v>
      </c>
      <c r="B28" s="130" t="s">
        <v>32</v>
      </c>
      <c r="C28" s="157">
        <v>4</v>
      </c>
      <c r="D28" s="150"/>
      <c r="E28" s="151"/>
      <c r="F28" s="151"/>
      <c r="G28" s="151"/>
      <c r="H28" s="151"/>
      <c r="I28" s="152"/>
      <c r="J28" s="153"/>
      <c r="K28" s="150"/>
      <c r="L28" s="151"/>
      <c r="M28" s="151"/>
      <c r="N28" s="151"/>
      <c r="O28" s="151"/>
      <c r="P28" s="151"/>
      <c r="Q28" s="151"/>
      <c r="R28" s="151"/>
      <c r="S28" s="154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>
        <v>1</v>
      </c>
      <c r="AE28" s="151">
        <v>1</v>
      </c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67"/>
      <c r="BD28" s="155"/>
    </row>
    <row r="29" spans="1:56" ht="33" customHeight="1">
      <c r="A29" s="156">
        <f t="shared" si="0"/>
        <v>17</v>
      </c>
      <c r="B29" s="130" t="s">
        <v>90</v>
      </c>
      <c r="C29" s="157">
        <v>4</v>
      </c>
      <c r="D29" s="150"/>
      <c r="E29" s="151"/>
      <c r="F29" s="151"/>
      <c r="G29" s="151"/>
      <c r="H29" s="151"/>
      <c r="I29" s="152"/>
      <c r="J29" s="153"/>
      <c r="K29" s="150"/>
      <c r="L29" s="151"/>
      <c r="M29" s="151"/>
      <c r="N29" s="151"/>
      <c r="O29" s="151"/>
      <c r="P29" s="151"/>
      <c r="Q29" s="151"/>
      <c r="R29" s="151"/>
      <c r="S29" s="154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>
        <v>1</v>
      </c>
      <c r="AG29" s="151">
        <v>1</v>
      </c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1"/>
      <c r="BA29" s="151"/>
      <c r="BB29" s="151"/>
      <c r="BC29" s="167"/>
      <c r="BD29" s="155"/>
    </row>
    <row r="30" spans="1:56" ht="21" customHeight="1">
      <c r="A30" s="156">
        <f t="shared" si="0"/>
        <v>18</v>
      </c>
      <c r="B30" s="130" t="s">
        <v>91</v>
      </c>
      <c r="C30" s="157">
        <v>4</v>
      </c>
      <c r="D30" s="150"/>
      <c r="E30" s="151"/>
      <c r="F30" s="151"/>
      <c r="G30" s="151"/>
      <c r="H30" s="151"/>
      <c r="I30" s="152"/>
      <c r="J30" s="153"/>
      <c r="K30" s="150"/>
      <c r="L30" s="151"/>
      <c r="M30" s="151"/>
      <c r="N30" s="151"/>
      <c r="O30" s="151"/>
      <c r="P30" s="151"/>
      <c r="Q30" s="151"/>
      <c r="R30" s="151"/>
      <c r="S30" s="154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>
        <v>1</v>
      </c>
      <c r="AI30" s="151">
        <v>1</v>
      </c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67"/>
      <c r="BD30" s="155"/>
    </row>
    <row r="31" spans="1:56" ht="21" customHeight="1">
      <c r="A31" s="156">
        <f t="shared" si="0"/>
        <v>19</v>
      </c>
      <c r="B31" s="130" t="s">
        <v>92</v>
      </c>
      <c r="C31" s="157">
        <v>4</v>
      </c>
      <c r="D31" s="150"/>
      <c r="E31" s="151"/>
      <c r="F31" s="151"/>
      <c r="G31" s="151"/>
      <c r="H31" s="151"/>
      <c r="I31" s="152"/>
      <c r="J31" s="153"/>
      <c r="K31" s="150"/>
      <c r="L31" s="151"/>
      <c r="M31" s="151"/>
      <c r="N31" s="151"/>
      <c r="O31" s="151"/>
      <c r="P31" s="151"/>
      <c r="Q31" s="151"/>
      <c r="R31" s="151"/>
      <c r="S31" s="154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>
        <v>1</v>
      </c>
      <c r="AK31" s="151">
        <v>1</v>
      </c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  <c r="AV31" s="151"/>
      <c r="AW31" s="151"/>
      <c r="AX31" s="151"/>
      <c r="AY31" s="151"/>
      <c r="AZ31" s="151"/>
      <c r="BA31" s="151"/>
      <c r="BB31" s="151"/>
      <c r="BC31" s="167"/>
      <c r="BD31" s="155"/>
    </row>
    <row r="32" spans="1:56" ht="21" customHeight="1">
      <c r="A32" s="156">
        <f t="shared" si="0"/>
        <v>20</v>
      </c>
      <c r="B32" s="197" t="s">
        <v>93</v>
      </c>
      <c r="C32" s="157">
        <v>3</v>
      </c>
      <c r="D32" s="150"/>
      <c r="E32" s="151"/>
      <c r="F32" s="151"/>
      <c r="G32" s="151"/>
      <c r="H32" s="151"/>
      <c r="I32" s="152"/>
      <c r="J32" s="153"/>
      <c r="K32" s="150"/>
      <c r="L32" s="151"/>
      <c r="M32" s="151"/>
      <c r="N32" s="151"/>
      <c r="O32" s="151"/>
      <c r="P32" s="151"/>
      <c r="Q32" s="151"/>
      <c r="R32" s="151"/>
      <c r="S32" s="154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>
        <v>1</v>
      </c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67"/>
      <c r="BD32" s="155"/>
    </row>
    <row r="33" spans="1:56" ht="21" customHeight="1">
      <c r="A33" s="156">
        <f t="shared" si="0"/>
        <v>21</v>
      </c>
      <c r="B33" s="130" t="s">
        <v>94</v>
      </c>
      <c r="C33" s="157">
        <v>4</v>
      </c>
      <c r="D33" s="150"/>
      <c r="E33" s="151"/>
      <c r="F33" s="151"/>
      <c r="G33" s="151"/>
      <c r="H33" s="151"/>
      <c r="I33" s="152"/>
      <c r="J33" s="153"/>
      <c r="K33" s="150"/>
      <c r="L33" s="151"/>
      <c r="M33" s="151"/>
      <c r="N33" s="151"/>
      <c r="O33" s="151"/>
      <c r="P33" s="151"/>
      <c r="Q33" s="151"/>
      <c r="R33" s="151"/>
      <c r="S33" s="154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>
        <v>1</v>
      </c>
      <c r="AN33" s="151">
        <v>1</v>
      </c>
      <c r="AO33" s="151"/>
      <c r="AP33" s="151"/>
      <c r="AQ33" s="151"/>
      <c r="AR33" s="151"/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67"/>
      <c r="BD33" s="155"/>
    </row>
    <row r="34" spans="1:56" ht="21" customHeight="1">
      <c r="A34" s="156">
        <f t="shared" si="0"/>
        <v>22</v>
      </c>
      <c r="B34" s="130" t="s">
        <v>95</v>
      </c>
      <c r="C34" s="157">
        <v>4</v>
      </c>
      <c r="D34" s="150"/>
      <c r="E34" s="151"/>
      <c r="F34" s="151"/>
      <c r="G34" s="151"/>
      <c r="H34" s="151"/>
      <c r="I34" s="168"/>
      <c r="J34" s="169"/>
      <c r="K34" s="150"/>
      <c r="L34" s="151"/>
      <c r="M34" s="151"/>
      <c r="N34" s="151"/>
      <c r="O34" s="151"/>
      <c r="P34" s="151"/>
      <c r="Q34" s="151"/>
      <c r="R34" s="151"/>
      <c r="S34" s="154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>
        <v>1</v>
      </c>
      <c r="AP34" s="151">
        <v>1</v>
      </c>
      <c r="AQ34" s="151"/>
      <c r="AR34" s="151"/>
      <c r="AS34" s="151"/>
      <c r="AT34" s="151"/>
      <c r="AU34" s="151"/>
      <c r="AV34" s="151"/>
      <c r="AW34" s="151"/>
      <c r="AX34" s="151"/>
      <c r="AY34" s="151"/>
      <c r="AZ34" s="151"/>
      <c r="BA34" s="151"/>
      <c r="BB34" s="167"/>
      <c r="BC34" s="167"/>
      <c r="BD34" s="155"/>
    </row>
    <row r="35" spans="1:56" ht="32.25" customHeight="1">
      <c r="A35" s="156">
        <f t="shared" si="0"/>
        <v>23</v>
      </c>
      <c r="B35" s="197" t="s">
        <v>96</v>
      </c>
      <c r="C35" s="157">
        <v>4</v>
      </c>
      <c r="D35" s="150"/>
      <c r="E35" s="151"/>
      <c r="F35" s="151"/>
      <c r="G35" s="151"/>
      <c r="H35" s="151"/>
      <c r="I35" s="151"/>
      <c r="J35" s="155"/>
      <c r="K35" s="150"/>
      <c r="L35" s="151"/>
      <c r="M35" s="151"/>
      <c r="N35" s="151"/>
      <c r="O35" s="151"/>
      <c r="P35" s="151"/>
      <c r="Q35" s="151"/>
      <c r="R35" s="151"/>
      <c r="S35" s="154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  <c r="AP35" s="151"/>
      <c r="AQ35" s="151">
        <v>1</v>
      </c>
      <c r="AR35" s="151">
        <v>1</v>
      </c>
      <c r="AS35" s="151"/>
      <c r="AT35" s="151"/>
      <c r="AU35" s="151"/>
      <c r="AV35" s="151"/>
      <c r="AW35" s="151"/>
      <c r="AX35" s="151"/>
      <c r="AY35" s="151"/>
      <c r="AZ35" s="151"/>
      <c r="BA35" s="151"/>
      <c r="BB35" s="167"/>
      <c r="BC35" s="167"/>
      <c r="BD35" s="155"/>
    </row>
    <row r="36" spans="1:56" ht="37.5" customHeight="1">
      <c r="A36" s="156">
        <f t="shared" si="0"/>
        <v>24</v>
      </c>
      <c r="B36" s="130" t="s">
        <v>97</v>
      </c>
      <c r="C36" s="157">
        <v>4</v>
      </c>
      <c r="D36" s="150"/>
      <c r="E36" s="151"/>
      <c r="F36" s="151"/>
      <c r="G36" s="151"/>
      <c r="H36" s="151"/>
      <c r="I36" s="152"/>
      <c r="J36" s="153"/>
      <c r="K36" s="150"/>
      <c r="L36" s="151"/>
      <c r="M36" s="151"/>
      <c r="N36" s="151"/>
      <c r="O36" s="151"/>
      <c r="P36" s="151"/>
      <c r="Q36" s="151"/>
      <c r="R36" s="151"/>
      <c r="S36" s="154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>
        <v>1</v>
      </c>
      <c r="AT36" s="151">
        <v>1</v>
      </c>
      <c r="AU36" s="151"/>
      <c r="AV36" s="151"/>
      <c r="AW36" s="151"/>
      <c r="AX36" s="151"/>
      <c r="AY36" s="151"/>
      <c r="AZ36" s="151"/>
      <c r="BA36" s="151"/>
      <c r="BB36" s="167"/>
      <c r="BC36" s="167"/>
      <c r="BD36" s="155"/>
    </row>
    <row r="37" spans="1:56" ht="36" customHeight="1">
      <c r="A37" s="156">
        <f t="shared" si="0"/>
        <v>25</v>
      </c>
      <c r="B37" s="197" t="s">
        <v>98</v>
      </c>
      <c r="C37" s="170"/>
      <c r="D37" s="171"/>
      <c r="E37" s="172"/>
      <c r="F37" s="172"/>
      <c r="G37" s="172"/>
      <c r="H37" s="172"/>
      <c r="I37" s="172"/>
      <c r="J37" s="173"/>
      <c r="K37" s="171"/>
      <c r="L37" s="172"/>
      <c r="M37" s="172"/>
      <c r="N37" s="172"/>
      <c r="O37" s="172"/>
      <c r="P37" s="172"/>
      <c r="Q37" s="172"/>
      <c r="R37" s="172"/>
      <c r="S37" s="154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2"/>
      <c r="AU37" s="172">
        <v>1</v>
      </c>
      <c r="AV37" s="172">
        <v>1</v>
      </c>
      <c r="AW37" s="172"/>
      <c r="AX37" s="172"/>
      <c r="AY37" s="172"/>
      <c r="AZ37" s="172"/>
      <c r="BA37" s="172"/>
      <c r="BB37" s="174"/>
      <c r="BC37" s="174"/>
      <c r="BD37" s="173"/>
    </row>
    <row r="38" spans="1:56" ht="21" customHeight="1">
      <c r="A38" s="156">
        <f t="shared" si="0"/>
        <v>26</v>
      </c>
      <c r="B38" s="130" t="s">
        <v>99</v>
      </c>
      <c r="C38" s="157">
        <v>4</v>
      </c>
      <c r="D38" s="150"/>
      <c r="E38" s="151"/>
      <c r="F38" s="151"/>
      <c r="G38" s="151"/>
      <c r="H38" s="151"/>
      <c r="I38" s="152"/>
      <c r="J38" s="153"/>
      <c r="K38" s="150"/>
      <c r="L38" s="151"/>
      <c r="M38" s="151"/>
      <c r="N38" s="151"/>
      <c r="O38" s="151"/>
      <c r="P38" s="151"/>
      <c r="Q38" s="151"/>
      <c r="R38" s="151"/>
      <c r="S38" s="154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  <c r="AW38" s="151">
        <v>1</v>
      </c>
      <c r="AX38" s="151">
        <v>1</v>
      </c>
      <c r="AY38" s="151"/>
      <c r="AZ38" s="151"/>
      <c r="BA38" s="151"/>
      <c r="BB38" s="167"/>
      <c r="BC38" s="167"/>
      <c r="BD38" s="155"/>
    </row>
    <row r="39" spans="1:56" ht="36" customHeight="1">
      <c r="A39" s="156">
        <f t="shared" si="0"/>
        <v>27</v>
      </c>
      <c r="B39" s="130" t="s">
        <v>100</v>
      </c>
      <c r="C39" s="157">
        <v>5</v>
      </c>
      <c r="D39" s="150"/>
      <c r="E39" s="151"/>
      <c r="F39" s="151"/>
      <c r="G39" s="151"/>
      <c r="H39" s="151"/>
      <c r="I39" s="152"/>
      <c r="J39" s="153"/>
      <c r="K39" s="150"/>
      <c r="L39" s="151"/>
      <c r="M39" s="151"/>
      <c r="N39" s="151"/>
      <c r="O39" s="151"/>
      <c r="P39" s="151"/>
      <c r="Q39" s="151"/>
      <c r="R39" s="151"/>
      <c r="S39" s="154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  <c r="AP39" s="151"/>
      <c r="AQ39" s="151"/>
      <c r="AR39" s="151"/>
      <c r="AS39" s="151"/>
      <c r="AT39" s="151"/>
      <c r="AU39" s="151"/>
      <c r="AV39" s="151"/>
      <c r="AW39" s="151"/>
      <c r="AX39" s="151"/>
      <c r="AY39" s="151">
        <v>1</v>
      </c>
      <c r="AZ39" s="151">
        <v>1</v>
      </c>
      <c r="BA39" s="151"/>
      <c r="BB39" s="167"/>
      <c r="BC39" s="167"/>
      <c r="BD39" s="155"/>
    </row>
    <row r="40" spans="1:56" ht="32.25" customHeight="1">
      <c r="A40" s="156">
        <f t="shared" si="0"/>
        <v>28</v>
      </c>
      <c r="B40" s="197" t="s">
        <v>101</v>
      </c>
      <c r="C40" s="170">
        <v>4</v>
      </c>
      <c r="D40" s="175"/>
      <c r="E40" s="176"/>
      <c r="F40" s="176"/>
      <c r="G40" s="176"/>
      <c r="H40" s="176"/>
      <c r="I40" s="176"/>
      <c r="J40" s="177"/>
      <c r="K40" s="175"/>
      <c r="L40" s="176"/>
      <c r="M40" s="176"/>
      <c r="N40" s="176"/>
      <c r="O40" s="176"/>
      <c r="P40" s="176"/>
      <c r="Q40" s="176"/>
      <c r="R40" s="176"/>
      <c r="S40" s="154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176">
        <v>1</v>
      </c>
      <c r="BB40" s="178">
        <v>1</v>
      </c>
      <c r="BC40" s="178"/>
      <c r="BD40" s="177"/>
    </row>
    <row r="41" spans="1:56" ht="21" customHeight="1" thickBot="1">
      <c r="A41" s="156">
        <f t="shared" si="0"/>
        <v>29</v>
      </c>
      <c r="B41" s="131" t="s">
        <v>102</v>
      </c>
      <c r="C41" s="157">
        <v>4</v>
      </c>
      <c r="D41" s="179"/>
      <c r="E41" s="180"/>
      <c r="F41" s="180"/>
      <c r="G41" s="180"/>
      <c r="H41" s="180"/>
      <c r="I41" s="181"/>
      <c r="J41" s="182"/>
      <c r="K41" s="179"/>
      <c r="L41" s="180"/>
      <c r="M41" s="180"/>
      <c r="N41" s="180"/>
      <c r="O41" s="180"/>
      <c r="P41" s="180"/>
      <c r="Q41" s="180"/>
      <c r="R41" s="180"/>
      <c r="S41" s="154"/>
      <c r="T41" s="180"/>
      <c r="U41" s="180"/>
      <c r="V41" s="180"/>
      <c r="W41" s="180"/>
      <c r="X41" s="180"/>
      <c r="Y41" s="180"/>
      <c r="Z41" s="180"/>
      <c r="AA41" s="180"/>
      <c r="AB41" s="180"/>
      <c r="AC41" s="180"/>
      <c r="AD41" s="180"/>
      <c r="AE41" s="180"/>
      <c r="AF41" s="180"/>
      <c r="AG41" s="180"/>
      <c r="AH41" s="180"/>
      <c r="AI41" s="180"/>
      <c r="AJ41" s="180"/>
      <c r="AK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3">
        <v>1</v>
      </c>
      <c r="BC41" s="183">
        <v>1</v>
      </c>
      <c r="BD41" s="184"/>
    </row>
    <row r="42" spans="1:56" ht="15.75" hidden="1" customHeight="1">
      <c r="A42" s="134"/>
      <c r="B42" s="124"/>
      <c r="C42" s="135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5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</row>
    <row r="43" spans="1:56" ht="9.75" hidden="1" customHeight="1">
      <c r="A43" s="134"/>
      <c r="B43" s="124"/>
      <c r="C43" s="135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5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</row>
    <row r="44" spans="1:56" ht="15.75" hidden="1" customHeight="1">
      <c r="A44" s="134"/>
      <c r="B44" s="124"/>
      <c r="C44" s="135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5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</row>
    <row r="45" spans="1:56" ht="15.75" customHeight="1" thickTop="1">
      <c r="A45" s="134"/>
      <c r="B45" s="132" t="s">
        <v>63</v>
      </c>
      <c r="C45" s="185">
        <v>100</v>
      </c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</row>
    <row r="46" spans="1:56" ht="15.75" customHeight="1">
      <c r="A46" s="134"/>
      <c r="B46" s="124"/>
      <c r="C46" s="135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</row>
    <row r="47" spans="1:56" ht="15.75" customHeight="1">
      <c r="A47" s="134"/>
      <c r="B47" s="133" t="s">
        <v>103</v>
      </c>
      <c r="C47" s="186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</row>
    <row r="48" spans="1:56" ht="15.75" customHeight="1">
      <c r="A48" s="134"/>
      <c r="B48" s="124"/>
      <c r="C48" s="135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</row>
    <row r="49" spans="1:56" ht="15.75" customHeight="1">
      <c r="A49" s="134"/>
      <c r="B49" s="124"/>
      <c r="C49" s="135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</row>
    <row r="50" spans="1:56" ht="15.75" customHeight="1">
      <c r="B50" s="26"/>
      <c r="C50" s="188"/>
    </row>
    <row r="51" spans="1:56" ht="15.75" customHeight="1">
      <c r="B51" s="26"/>
      <c r="C51" s="188"/>
    </row>
    <row r="52" spans="1:56" ht="15.75" customHeight="1">
      <c r="B52" s="26"/>
      <c r="C52" s="188"/>
    </row>
    <row r="53" spans="1:56" ht="15.75" customHeight="1">
      <c r="B53" s="26"/>
      <c r="C53" s="188"/>
    </row>
    <row r="54" spans="1:56" ht="15.75" customHeight="1">
      <c r="B54" s="26"/>
      <c r="C54" s="188"/>
    </row>
    <row r="55" spans="1:56" ht="15.75" customHeight="1">
      <c r="B55" s="26"/>
      <c r="C55" s="188"/>
    </row>
    <row r="56" spans="1:56" ht="15.75" customHeight="1">
      <c r="B56" s="26"/>
      <c r="C56" s="188"/>
    </row>
    <row r="57" spans="1:56" ht="15.75" customHeight="1">
      <c r="B57" s="26"/>
      <c r="C57" s="188"/>
    </row>
    <row r="58" spans="1:56" ht="15.75" customHeight="1">
      <c r="B58" s="26"/>
      <c r="C58" s="188"/>
    </row>
    <row r="59" spans="1:56" ht="15.75" customHeight="1">
      <c r="B59" s="26"/>
      <c r="C59" s="188"/>
    </row>
    <row r="60" spans="1:56" ht="15.75" customHeight="1">
      <c r="B60" s="26"/>
      <c r="C60" s="188"/>
    </row>
    <row r="61" spans="1:56" ht="15.75" customHeight="1">
      <c r="B61" s="26"/>
      <c r="C61" s="188"/>
    </row>
    <row r="62" spans="1:56" ht="15.75" customHeight="1">
      <c r="B62" s="26"/>
      <c r="C62" s="188"/>
    </row>
    <row r="63" spans="1:56" ht="15.75" customHeight="1">
      <c r="B63" s="26"/>
      <c r="C63" s="188"/>
    </row>
    <row r="64" spans="1:56" ht="15.75" customHeight="1">
      <c r="B64" s="26"/>
      <c r="C64" s="188"/>
    </row>
    <row r="65" spans="2:3" ht="15.75" customHeight="1">
      <c r="B65" s="26"/>
      <c r="C65" s="188"/>
    </row>
    <row r="66" spans="2:3" ht="15.75" customHeight="1">
      <c r="B66" s="26"/>
      <c r="C66" s="188"/>
    </row>
    <row r="67" spans="2:3" ht="15.75" customHeight="1">
      <c r="B67" s="26"/>
      <c r="C67" s="188"/>
    </row>
    <row r="68" spans="2:3" ht="15.75" customHeight="1">
      <c r="B68" s="26"/>
      <c r="C68" s="188"/>
    </row>
    <row r="69" spans="2:3" ht="15.75" customHeight="1">
      <c r="B69" s="26"/>
      <c r="C69" s="188"/>
    </row>
    <row r="70" spans="2:3" ht="15.75" customHeight="1">
      <c r="B70" s="26"/>
      <c r="C70" s="188"/>
    </row>
    <row r="71" spans="2:3" ht="15.75" customHeight="1">
      <c r="B71" s="26"/>
      <c r="C71" s="188"/>
    </row>
    <row r="72" spans="2:3" ht="15.75" customHeight="1">
      <c r="B72" s="26"/>
      <c r="C72" s="188"/>
    </row>
    <row r="73" spans="2:3" ht="15.75" customHeight="1">
      <c r="B73" s="26"/>
      <c r="C73" s="188"/>
    </row>
    <row r="74" spans="2:3" ht="15.75" customHeight="1">
      <c r="B74" s="26"/>
      <c r="C74" s="188"/>
    </row>
    <row r="75" spans="2:3" ht="15.75" customHeight="1">
      <c r="B75" s="26"/>
      <c r="C75" s="188"/>
    </row>
    <row r="76" spans="2:3" ht="15.75" customHeight="1">
      <c r="B76" s="26"/>
      <c r="C76" s="188"/>
    </row>
    <row r="77" spans="2:3" ht="15.75" customHeight="1">
      <c r="B77" s="26"/>
      <c r="C77" s="188"/>
    </row>
    <row r="78" spans="2:3" ht="15.75" customHeight="1">
      <c r="B78" s="26"/>
      <c r="C78" s="188"/>
    </row>
    <row r="79" spans="2:3" ht="15.75" customHeight="1">
      <c r="B79" s="26"/>
      <c r="C79" s="188"/>
    </row>
    <row r="80" spans="2:3" ht="15.75" customHeight="1">
      <c r="B80" s="26"/>
      <c r="C80" s="188"/>
    </row>
    <row r="81" spans="2:3" ht="15.75" customHeight="1">
      <c r="B81" s="26"/>
      <c r="C81" s="188"/>
    </row>
    <row r="82" spans="2:3" ht="15.75" customHeight="1">
      <c r="B82" s="26"/>
      <c r="C82" s="188"/>
    </row>
    <row r="83" spans="2:3" ht="15.75" customHeight="1">
      <c r="B83" s="26"/>
      <c r="C83" s="188"/>
    </row>
    <row r="84" spans="2:3" ht="15.75" customHeight="1">
      <c r="B84" s="26"/>
      <c r="C84" s="188"/>
    </row>
    <row r="85" spans="2:3" ht="15.75" customHeight="1">
      <c r="B85" s="26"/>
      <c r="C85" s="188"/>
    </row>
    <row r="86" spans="2:3" ht="15.75" customHeight="1">
      <c r="B86" s="26"/>
      <c r="C86" s="188"/>
    </row>
    <row r="87" spans="2:3" ht="15.75" customHeight="1">
      <c r="B87" s="26"/>
      <c r="C87" s="188"/>
    </row>
    <row r="88" spans="2:3" ht="15.75" customHeight="1">
      <c r="B88" s="26"/>
      <c r="C88" s="188"/>
    </row>
    <row r="89" spans="2:3" ht="15.75" customHeight="1">
      <c r="B89" s="26"/>
      <c r="C89" s="188"/>
    </row>
    <row r="90" spans="2:3" ht="15.75" customHeight="1">
      <c r="B90" s="26"/>
      <c r="C90" s="188"/>
    </row>
    <row r="91" spans="2:3" ht="15.75" customHeight="1">
      <c r="B91" s="26"/>
      <c r="C91" s="188"/>
    </row>
    <row r="92" spans="2:3" ht="15.75" customHeight="1">
      <c r="B92" s="26"/>
      <c r="C92" s="188"/>
    </row>
    <row r="93" spans="2:3" ht="15.75" customHeight="1">
      <c r="B93" s="26"/>
      <c r="C93" s="188"/>
    </row>
    <row r="94" spans="2:3" ht="15.75" customHeight="1">
      <c r="B94" s="26"/>
      <c r="C94" s="188"/>
    </row>
    <row r="95" spans="2:3" ht="15.75" customHeight="1">
      <c r="B95" s="26"/>
      <c r="C95" s="188"/>
    </row>
    <row r="96" spans="2:3" ht="15.75" customHeight="1">
      <c r="B96" s="26"/>
      <c r="C96" s="188"/>
    </row>
    <row r="97" spans="2:3" ht="15.75" customHeight="1">
      <c r="B97" s="26"/>
      <c r="C97" s="188"/>
    </row>
    <row r="98" spans="2:3" ht="15.75" customHeight="1">
      <c r="B98" s="26"/>
      <c r="C98" s="188"/>
    </row>
    <row r="99" spans="2:3" ht="15.75" customHeight="1">
      <c r="B99" s="26"/>
      <c r="C99" s="188"/>
    </row>
    <row r="100" spans="2:3" ht="15.75" customHeight="1">
      <c r="B100" s="26"/>
      <c r="C100" s="188"/>
    </row>
    <row r="101" spans="2:3" ht="15.75" customHeight="1">
      <c r="B101" s="26"/>
      <c r="C101" s="188"/>
    </row>
    <row r="102" spans="2:3" ht="15.75" customHeight="1">
      <c r="B102" s="26"/>
      <c r="C102" s="188"/>
    </row>
    <row r="103" spans="2:3" ht="15.75" customHeight="1">
      <c r="B103" s="26"/>
      <c r="C103" s="188"/>
    </row>
    <row r="104" spans="2:3" ht="15.75" customHeight="1">
      <c r="B104" s="26"/>
      <c r="C104" s="188"/>
    </row>
    <row r="105" spans="2:3" ht="15.75" customHeight="1">
      <c r="B105" s="26"/>
      <c r="C105" s="188"/>
    </row>
    <row r="106" spans="2:3" ht="15.75" customHeight="1">
      <c r="B106" s="26"/>
      <c r="C106" s="188"/>
    </row>
    <row r="107" spans="2:3" ht="15.75" customHeight="1">
      <c r="B107" s="26"/>
      <c r="C107" s="188"/>
    </row>
    <row r="108" spans="2:3" ht="15.75" customHeight="1">
      <c r="B108" s="26"/>
      <c r="C108" s="188"/>
    </row>
    <row r="109" spans="2:3" ht="15.75" customHeight="1">
      <c r="B109" s="26"/>
      <c r="C109" s="188"/>
    </row>
    <row r="110" spans="2:3" ht="15.75" customHeight="1">
      <c r="B110" s="26"/>
      <c r="C110" s="188"/>
    </row>
    <row r="111" spans="2:3" ht="15.75" customHeight="1">
      <c r="B111" s="26"/>
      <c r="C111" s="188"/>
    </row>
    <row r="112" spans="2:3" ht="15.75" customHeight="1">
      <c r="B112" s="26"/>
      <c r="C112" s="188"/>
    </row>
    <row r="113" spans="2:3" ht="15.75" customHeight="1">
      <c r="B113" s="26"/>
      <c r="C113" s="188"/>
    </row>
    <row r="114" spans="2:3" ht="15.75" customHeight="1">
      <c r="B114" s="26"/>
      <c r="C114" s="188"/>
    </row>
    <row r="115" spans="2:3" ht="15.75" customHeight="1">
      <c r="B115" s="26"/>
      <c r="C115" s="188"/>
    </row>
    <row r="116" spans="2:3" ht="15.75" customHeight="1">
      <c r="B116" s="26"/>
      <c r="C116" s="188"/>
    </row>
    <row r="117" spans="2:3" ht="15.75" customHeight="1">
      <c r="B117" s="26"/>
      <c r="C117" s="188"/>
    </row>
    <row r="118" spans="2:3" ht="15.75" customHeight="1">
      <c r="B118" s="26"/>
      <c r="C118" s="188"/>
    </row>
    <row r="119" spans="2:3" ht="15.75" customHeight="1">
      <c r="B119" s="26"/>
      <c r="C119" s="188"/>
    </row>
    <row r="120" spans="2:3" ht="15.75" customHeight="1">
      <c r="B120" s="26"/>
      <c r="C120" s="188"/>
    </row>
    <row r="121" spans="2:3" ht="15.75" customHeight="1">
      <c r="B121" s="26"/>
      <c r="C121" s="188"/>
    </row>
    <row r="122" spans="2:3" ht="15.75" customHeight="1">
      <c r="B122" s="26"/>
      <c r="C122" s="188"/>
    </row>
    <row r="123" spans="2:3" ht="15.75" customHeight="1">
      <c r="B123" s="26"/>
      <c r="C123" s="188"/>
    </row>
    <row r="124" spans="2:3" ht="15.75" customHeight="1">
      <c r="B124" s="26"/>
      <c r="C124" s="188"/>
    </row>
    <row r="125" spans="2:3" ht="15.75" customHeight="1">
      <c r="B125" s="26"/>
      <c r="C125" s="188"/>
    </row>
    <row r="126" spans="2:3" ht="15.75" customHeight="1">
      <c r="B126" s="26"/>
      <c r="C126" s="188"/>
    </row>
    <row r="127" spans="2:3" ht="15.75" customHeight="1">
      <c r="B127" s="26"/>
      <c r="C127" s="188"/>
    </row>
    <row r="128" spans="2:3" ht="15.75" customHeight="1">
      <c r="B128" s="26"/>
      <c r="C128" s="188"/>
    </row>
    <row r="129" spans="2:3" ht="15.75" customHeight="1">
      <c r="B129" s="26"/>
      <c r="C129" s="188"/>
    </row>
    <row r="130" spans="2:3" ht="15.75" customHeight="1">
      <c r="B130" s="26"/>
      <c r="C130" s="188"/>
    </row>
    <row r="131" spans="2:3" ht="15.75" customHeight="1">
      <c r="B131" s="26"/>
      <c r="C131" s="188"/>
    </row>
    <row r="132" spans="2:3" ht="15.75" customHeight="1">
      <c r="B132" s="26"/>
      <c r="C132" s="188"/>
    </row>
    <row r="133" spans="2:3" ht="15.75" customHeight="1">
      <c r="B133" s="26"/>
      <c r="C133" s="188"/>
    </row>
    <row r="134" spans="2:3" ht="15.75" customHeight="1">
      <c r="B134" s="26"/>
      <c r="C134" s="188"/>
    </row>
    <row r="135" spans="2:3" ht="15.75" customHeight="1">
      <c r="B135" s="26"/>
      <c r="C135" s="188"/>
    </row>
    <row r="136" spans="2:3" ht="15.75" customHeight="1">
      <c r="B136" s="26"/>
      <c r="C136" s="188"/>
    </row>
    <row r="137" spans="2:3" ht="15.75" customHeight="1">
      <c r="B137" s="26"/>
      <c r="C137" s="188"/>
    </row>
    <row r="138" spans="2:3" ht="15.75" customHeight="1">
      <c r="B138" s="26"/>
      <c r="C138" s="188"/>
    </row>
    <row r="139" spans="2:3" ht="15.75" customHeight="1">
      <c r="B139" s="26"/>
      <c r="C139" s="188"/>
    </row>
    <row r="140" spans="2:3" ht="15.75" customHeight="1">
      <c r="B140" s="26"/>
      <c r="C140" s="188"/>
    </row>
    <row r="141" spans="2:3" ht="15.75" customHeight="1">
      <c r="B141" s="26"/>
      <c r="C141" s="188"/>
    </row>
    <row r="142" spans="2:3" ht="15.75" customHeight="1">
      <c r="B142" s="26"/>
      <c r="C142" s="188"/>
    </row>
    <row r="143" spans="2:3" ht="15.75" customHeight="1">
      <c r="B143" s="26"/>
      <c r="C143" s="188"/>
    </row>
    <row r="144" spans="2:3" ht="15.75" customHeight="1">
      <c r="B144" s="26"/>
      <c r="C144" s="188"/>
    </row>
    <row r="145" spans="2:3" ht="15.75" customHeight="1">
      <c r="B145" s="26"/>
      <c r="C145" s="188"/>
    </row>
    <row r="146" spans="2:3" ht="15.75" customHeight="1">
      <c r="B146" s="26"/>
      <c r="C146" s="188"/>
    </row>
    <row r="147" spans="2:3" ht="15.75" customHeight="1">
      <c r="B147" s="26"/>
      <c r="C147" s="188"/>
    </row>
    <row r="148" spans="2:3" ht="15.75" customHeight="1">
      <c r="B148" s="26"/>
      <c r="C148" s="188"/>
    </row>
    <row r="149" spans="2:3" ht="15.75" customHeight="1">
      <c r="B149" s="26"/>
      <c r="C149" s="188"/>
    </row>
    <row r="150" spans="2:3" ht="15.75" customHeight="1">
      <c r="B150" s="26"/>
      <c r="C150" s="188"/>
    </row>
    <row r="151" spans="2:3" ht="15.75" customHeight="1">
      <c r="B151" s="26"/>
      <c r="C151" s="188"/>
    </row>
    <row r="152" spans="2:3" ht="15.75" customHeight="1">
      <c r="B152" s="26"/>
      <c r="C152" s="188"/>
    </row>
    <row r="153" spans="2:3" ht="15.75" customHeight="1">
      <c r="B153" s="26"/>
      <c r="C153" s="188"/>
    </row>
    <row r="154" spans="2:3" ht="15.75" customHeight="1">
      <c r="B154" s="26"/>
      <c r="C154" s="188"/>
    </row>
    <row r="155" spans="2:3" ht="15.75" customHeight="1">
      <c r="B155" s="26"/>
      <c r="C155" s="188"/>
    </row>
    <row r="156" spans="2:3" ht="15.75" customHeight="1">
      <c r="B156" s="26"/>
      <c r="C156" s="188"/>
    </row>
    <row r="157" spans="2:3" ht="15.75" customHeight="1">
      <c r="B157" s="26"/>
      <c r="C157" s="188"/>
    </row>
    <row r="158" spans="2:3" ht="15.75" customHeight="1">
      <c r="B158" s="26"/>
      <c r="C158" s="188"/>
    </row>
    <row r="159" spans="2:3" ht="15.75" customHeight="1">
      <c r="B159" s="26"/>
      <c r="C159" s="188"/>
    </row>
    <row r="160" spans="2:3" ht="15.75" customHeight="1">
      <c r="B160" s="26"/>
      <c r="C160" s="188"/>
    </row>
    <row r="161" spans="2:3" ht="15.75" customHeight="1">
      <c r="B161" s="26"/>
      <c r="C161" s="188"/>
    </row>
    <row r="162" spans="2:3" ht="15.75" customHeight="1">
      <c r="B162" s="26"/>
      <c r="C162" s="188"/>
    </row>
    <row r="163" spans="2:3" ht="15.75" customHeight="1">
      <c r="B163" s="26"/>
      <c r="C163" s="188"/>
    </row>
    <row r="164" spans="2:3" ht="15.75" customHeight="1">
      <c r="B164" s="26"/>
      <c r="C164" s="188"/>
    </row>
    <row r="165" spans="2:3" ht="15.75" customHeight="1">
      <c r="B165" s="26"/>
      <c r="C165" s="188"/>
    </row>
    <row r="166" spans="2:3" ht="15.75" customHeight="1">
      <c r="B166" s="26"/>
      <c r="C166" s="188"/>
    </row>
    <row r="167" spans="2:3" ht="15.75" customHeight="1">
      <c r="B167" s="26"/>
      <c r="C167" s="188"/>
    </row>
    <row r="168" spans="2:3" ht="15.75" customHeight="1">
      <c r="B168" s="26"/>
      <c r="C168" s="188"/>
    </row>
    <row r="169" spans="2:3" ht="15.75" customHeight="1">
      <c r="B169" s="26"/>
      <c r="C169" s="188"/>
    </row>
    <row r="170" spans="2:3" ht="15.75" customHeight="1">
      <c r="B170" s="26"/>
      <c r="C170" s="188"/>
    </row>
    <row r="171" spans="2:3" ht="15.75" customHeight="1">
      <c r="B171" s="26"/>
      <c r="C171" s="188"/>
    </row>
    <row r="172" spans="2:3" ht="15.75" customHeight="1">
      <c r="B172" s="26"/>
      <c r="C172" s="188"/>
    </row>
    <row r="173" spans="2:3" ht="15.75" customHeight="1">
      <c r="B173" s="26"/>
      <c r="C173" s="188"/>
    </row>
    <row r="174" spans="2:3" ht="15.75" customHeight="1">
      <c r="B174" s="26"/>
      <c r="C174" s="188"/>
    </row>
    <row r="175" spans="2:3" ht="15.75" customHeight="1">
      <c r="B175" s="26"/>
      <c r="C175" s="188"/>
    </row>
    <row r="176" spans="2:3" ht="15.75" customHeight="1">
      <c r="B176" s="26"/>
      <c r="C176" s="188"/>
    </row>
    <row r="177" spans="2:3" ht="15.75" customHeight="1">
      <c r="B177" s="26"/>
      <c r="C177" s="188"/>
    </row>
    <row r="178" spans="2:3" ht="15.75" customHeight="1">
      <c r="B178" s="26"/>
      <c r="C178" s="188"/>
    </row>
    <row r="179" spans="2:3" ht="15.75" customHeight="1">
      <c r="B179" s="26"/>
      <c r="C179" s="188"/>
    </row>
    <row r="180" spans="2:3" ht="15.75" customHeight="1">
      <c r="B180" s="26"/>
      <c r="C180" s="188"/>
    </row>
    <row r="181" spans="2:3" ht="15.75" customHeight="1">
      <c r="B181" s="26"/>
      <c r="C181" s="188"/>
    </row>
    <row r="182" spans="2:3" ht="15.75" customHeight="1">
      <c r="B182" s="26"/>
      <c r="C182" s="188"/>
    </row>
    <row r="183" spans="2:3" ht="15.75" customHeight="1">
      <c r="B183" s="26"/>
      <c r="C183" s="188"/>
    </row>
    <row r="184" spans="2:3" ht="15.75" customHeight="1">
      <c r="B184" s="26"/>
      <c r="C184" s="188"/>
    </row>
    <row r="185" spans="2:3" ht="15.75" customHeight="1">
      <c r="B185" s="26"/>
      <c r="C185" s="188"/>
    </row>
    <row r="186" spans="2:3" ht="15.75" customHeight="1">
      <c r="B186" s="26"/>
      <c r="C186" s="188"/>
    </row>
    <row r="187" spans="2:3" ht="15.75" customHeight="1">
      <c r="B187" s="26"/>
      <c r="C187" s="188"/>
    </row>
    <row r="188" spans="2:3" ht="15.75" customHeight="1">
      <c r="B188" s="26"/>
      <c r="C188" s="188"/>
    </row>
    <row r="189" spans="2:3" ht="15.75" customHeight="1">
      <c r="B189" s="26"/>
      <c r="C189" s="188"/>
    </row>
    <row r="190" spans="2:3" ht="15.75" customHeight="1">
      <c r="B190" s="26"/>
      <c r="C190" s="188"/>
    </row>
    <row r="191" spans="2:3" ht="15.75" customHeight="1">
      <c r="B191" s="26"/>
      <c r="C191" s="188"/>
    </row>
    <row r="192" spans="2:3" ht="15.75" customHeight="1">
      <c r="B192" s="26"/>
      <c r="C192" s="188"/>
    </row>
    <row r="193" spans="2:3" ht="15.75" customHeight="1">
      <c r="B193" s="26"/>
      <c r="C193" s="188"/>
    </row>
    <row r="194" spans="2:3" ht="15.75" customHeight="1">
      <c r="B194" s="26"/>
      <c r="C194" s="188"/>
    </row>
    <row r="195" spans="2:3" ht="15.75" customHeight="1">
      <c r="B195" s="26"/>
      <c r="C195" s="188"/>
    </row>
    <row r="196" spans="2:3" ht="15.75" customHeight="1">
      <c r="B196" s="26"/>
      <c r="C196" s="188"/>
    </row>
    <row r="197" spans="2:3" ht="15.75" customHeight="1">
      <c r="B197" s="26"/>
      <c r="C197" s="188"/>
    </row>
    <row r="198" spans="2:3" ht="15.75" customHeight="1">
      <c r="B198" s="26"/>
      <c r="C198" s="188"/>
    </row>
    <row r="199" spans="2:3" ht="15.75" customHeight="1">
      <c r="B199" s="26"/>
      <c r="C199" s="188"/>
    </row>
    <row r="200" spans="2:3" ht="15.75" customHeight="1">
      <c r="B200" s="26"/>
      <c r="C200" s="188"/>
    </row>
    <row r="201" spans="2:3" ht="15.75" customHeight="1">
      <c r="B201" s="26"/>
      <c r="C201" s="188"/>
    </row>
    <row r="202" spans="2:3" ht="15.75" customHeight="1">
      <c r="B202" s="26"/>
      <c r="C202" s="188"/>
    </row>
    <row r="203" spans="2:3" ht="15.75" customHeight="1">
      <c r="B203" s="26"/>
      <c r="C203" s="188"/>
    </row>
    <row r="204" spans="2:3" ht="15.75" customHeight="1">
      <c r="B204" s="26"/>
      <c r="C204" s="188"/>
    </row>
    <row r="205" spans="2:3" ht="15.75" customHeight="1">
      <c r="B205" s="26"/>
      <c r="C205" s="188"/>
    </row>
    <row r="206" spans="2:3" ht="15.75" customHeight="1">
      <c r="B206" s="26"/>
      <c r="C206" s="188"/>
    </row>
    <row r="207" spans="2:3" ht="15.75" customHeight="1">
      <c r="B207" s="26"/>
      <c r="C207" s="188"/>
    </row>
    <row r="208" spans="2:3" ht="15.75" customHeight="1">
      <c r="B208" s="26"/>
      <c r="C208" s="188"/>
    </row>
    <row r="209" spans="2:3" ht="15.75" customHeight="1">
      <c r="B209" s="26"/>
      <c r="C209" s="188"/>
    </row>
    <row r="210" spans="2:3" ht="15.75" customHeight="1">
      <c r="B210" s="26"/>
      <c r="C210" s="188"/>
    </row>
    <row r="211" spans="2:3" ht="15.75" customHeight="1">
      <c r="B211" s="26"/>
      <c r="C211" s="188"/>
    </row>
    <row r="212" spans="2:3" ht="15.75" customHeight="1">
      <c r="B212" s="26"/>
      <c r="C212" s="188"/>
    </row>
    <row r="213" spans="2:3" ht="15.75" customHeight="1">
      <c r="B213" s="26"/>
      <c r="C213" s="188"/>
    </row>
    <row r="214" spans="2:3" ht="15.75" customHeight="1">
      <c r="B214" s="26"/>
      <c r="C214" s="188"/>
    </row>
    <row r="215" spans="2:3" ht="15.75" customHeight="1">
      <c r="B215" s="26"/>
      <c r="C215" s="188"/>
    </row>
    <row r="216" spans="2:3" ht="15.75" customHeight="1">
      <c r="B216" s="26"/>
      <c r="C216" s="188"/>
    </row>
    <row r="217" spans="2:3" ht="15.75" customHeight="1">
      <c r="B217" s="26"/>
      <c r="C217" s="188"/>
    </row>
    <row r="218" spans="2:3" ht="15.75" customHeight="1">
      <c r="B218" s="26"/>
      <c r="C218" s="188"/>
    </row>
    <row r="219" spans="2:3" ht="15.75" customHeight="1">
      <c r="B219" s="26"/>
      <c r="C219" s="188"/>
    </row>
    <row r="220" spans="2:3" ht="15.75" customHeight="1">
      <c r="B220" s="26"/>
      <c r="C220" s="188"/>
    </row>
    <row r="221" spans="2:3" ht="15.75" customHeight="1">
      <c r="B221" s="26"/>
      <c r="C221" s="188"/>
    </row>
    <row r="222" spans="2:3" ht="15.75" customHeight="1">
      <c r="B222" s="26"/>
      <c r="C222" s="188"/>
    </row>
    <row r="223" spans="2:3" ht="15.75" customHeight="1">
      <c r="B223" s="26"/>
      <c r="C223" s="188"/>
    </row>
    <row r="224" spans="2:3" ht="15.75" customHeight="1">
      <c r="B224" s="26"/>
      <c r="C224" s="188"/>
    </row>
    <row r="225" spans="2:3" ht="15.75" customHeight="1">
      <c r="B225" s="26"/>
      <c r="C225" s="188"/>
    </row>
    <row r="226" spans="2:3" ht="15.75" customHeight="1">
      <c r="B226" s="26"/>
      <c r="C226" s="188"/>
    </row>
    <row r="227" spans="2:3" ht="15.75" customHeight="1">
      <c r="B227" s="26"/>
      <c r="C227" s="188"/>
    </row>
    <row r="228" spans="2:3" ht="15.75" customHeight="1">
      <c r="B228" s="26"/>
      <c r="C228" s="188"/>
    </row>
    <row r="229" spans="2:3" ht="15.75" customHeight="1">
      <c r="B229" s="26"/>
      <c r="C229" s="188"/>
    </row>
    <row r="230" spans="2:3" ht="15.75" customHeight="1">
      <c r="B230" s="26"/>
      <c r="C230" s="188"/>
    </row>
    <row r="231" spans="2:3" ht="15.75" customHeight="1">
      <c r="B231" s="26"/>
      <c r="C231" s="188"/>
    </row>
    <row r="232" spans="2:3" ht="15.75" customHeight="1">
      <c r="B232" s="26"/>
      <c r="C232" s="188"/>
    </row>
    <row r="233" spans="2:3" ht="15.75" customHeight="1">
      <c r="B233" s="26"/>
      <c r="C233" s="188"/>
    </row>
    <row r="234" spans="2:3" ht="15.75" customHeight="1">
      <c r="B234" s="26"/>
      <c r="C234" s="188"/>
    </row>
    <row r="235" spans="2:3" ht="15.75" customHeight="1">
      <c r="B235" s="26"/>
      <c r="C235" s="188"/>
    </row>
    <row r="236" spans="2:3" ht="15.75" customHeight="1">
      <c r="B236" s="26"/>
      <c r="C236" s="188"/>
    </row>
    <row r="237" spans="2:3" ht="15.75" customHeight="1">
      <c r="B237" s="26"/>
      <c r="C237" s="188"/>
    </row>
    <row r="238" spans="2:3" ht="15.75" customHeight="1">
      <c r="B238" s="26"/>
      <c r="C238" s="188"/>
    </row>
    <row r="239" spans="2:3" ht="15.75" customHeight="1">
      <c r="B239" s="26"/>
      <c r="C239" s="188"/>
    </row>
    <row r="240" spans="2:3" ht="15.75" customHeight="1">
      <c r="B240" s="26"/>
      <c r="C240" s="188"/>
    </row>
    <row r="241" spans="2:3" ht="15.75" customHeight="1">
      <c r="B241" s="26"/>
      <c r="C241" s="188"/>
    </row>
    <row r="242" spans="2:3" ht="15.75" customHeight="1">
      <c r="B242" s="26"/>
      <c r="C242" s="188"/>
    </row>
    <row r="243" spans="2:3" ht="15.75" customHeight="1">
      <c r="B243" s="26"/>
      <c r="C243" s="188"/>
    </row>
    <row r="244" spans="2:3" ht="15.75" customHeight="1">
      <c r="B244" s="26"/>
      <c r="C244" s="188"/>
    </row>
    <row r="245" spans="2:3" ht="15.75" customHeight="1">
      <c r="B245" s="26"/>
      <c r="C245" s="188"/>
    </row>
    <row r="246" spans="2:3" ht="15.75" customHeight="1">
      <c r="B246" s="26"/>
      <c r="C246" s="188"/>
    </row>
    <row r="247" spans="2:3" ht="15.75" customHeight="1">
      <c r="B247" s="26"/>
      <c r="C247" s="188"/>
    </row>
    <row r="248" spans="2:3" ht="15.75" customHeight="1">
      <c r="B248" s="26"/>
      <c r="C248" s="188"/>
    </row>
    <row r="249" spans="2:3" ht="15.75" customHeight="1">
      <c r="B249" s="26"/>
      <c r="C249" s="188"/>
    </row>
    <row r="250" spans="2:3" ht="15.75" customHeight="1">
      <c r="B250" s="26"/>
      <c r="C250" s="188"/>
    </row>
    <row r="251" spans="2:3" ht="15.75" customHeight="1">
      <c r="B251" s="26"/>
      <c r="C251" s="188"/>
    </row>
    <row r="252" spans="2:3" ht="15.75" customHeight="1">
      <c r="B252" s="26"/>
      <c r="C252" s="188"/>
    </row>
    <row r="253" spans="2:3" ht="15.75" customHeight="1">
      <c r="B253" s="26"/>
      <c r="C253" s="188"/>
    </row>
    <row r="254" spans="2:3" ht="15.75" customHeight="1">
      <c r="B254" s="26"/>
      <c r="C254" s="188"/>
    </row>
    <row r="255" spans="2:3" ht="15.75" customHeight="1">
      <c r="B255" s="26"/>
      <c r="C255" s="188"/>
    </row>
    <row r="256" spans="2:3" ht="15.75" customHeight="1">
      <c r="B256" s="26"/>
      <c r="C256" s="188"/>
    </row>
    <row r="257" spans="2:3" ht="15.75" customHeight="1">
      <c r="B257" s="26"/>
      <c r="C257" s="188"/>
    </row>
    <row r="258" spans="2:3" ht="15.75" customHeight="1">
      <c r="B258" s="26"/>
      <c r="C258" s="188"/>
    </row>
    <row r="259" spans="2:3" ht="15.75" customHeight="1">
      <c r="B259" s="26"/>
      <c r="C259" s="188"/>
    </row>
    <row r="260" spans="2:3" ht="15.75" customHeight="1">
      <c r="B260" s="26"/>
      <c r="C260" s="188"/>
    </row>
    <row r="261" spans="2:3" ht="15.75" customHeight="1">
      <c r="B261" s="26"/>
      <c r="C261" s="188"/>
    </row>
    <row r="262" spans="2:3" ht="15.75" customHeight="1">
      <c r="B262" s="26"/>
      <c r="C262" s="188"/>
    </row>
    <row r="263" spans="2:3" ht="15.75" customHeight="1">
      <c r="B263" s="26"/>
      <c r="C263" s="188"/>
    </row>
    <row r="264" spans="2:3" ht="15.75" customHeight="1">
      <c r="B264" s="26"/>
      <c r="C264" s="188"/>
    </row>
    <row r="265" spans="2:3" ht="15.75" customHeight="1">
      <c r="B265" s="26"/>
      <c r="C265" s="188"/>
    </row>
    <row r="266" spans="2:3" ht="15.75" customHeight="1">
      <c r="B266" s="26"/>
      <c r="C266" s="188"/>
    </row>
    <row r="267" spans="2:3" ht="15.75" customHeight="1">
      <c r="B267" s="26"/>
      <c r="C267" s="188"/>
    </row>
    <row r="268" spans="2:3" ht="15.75" customHeight="1">
      <c r="B268" s="26"/>
      <c r="C268" s="188"/>
    </row>
    <row r="269" spans="2:3" ht="15.75" customHeight="1">
      <c r="B269" s="26"/>
      <c r="C269" s="188"/>
    </row>
    <row r="270" spans="2:3" ht="15.75" customHeight="1">
      <c r="B270" s="26"/>
      <c r="C270" s="188"/>
    </row>
    <row r="271" spans="2:3" ht="15.75" customHeight="1">
      <c r="B271" s="26"/>
      <c r="C271" s="188"/>
    </row>
    <row r="272" spans="2:3" ht="15.75" customHeight="1">
      <c r="B272" s="26"/>
      <c r="C272" s="188"/>
    </row>
    <row r="273" spans="2:3" ht="15.75" customHeight="1">
      <c r="B273" s="26"/>
      <c r="C273" s="188"/>
    </row>
    <row r="274" spans="2:3" ht="15.75" customHeight="1">
      <c r="B274" s="26"/>
      <c r="C274" s="188"/>
    </row>
    <row r="275" spans="2:3" ht="15.75" customHeight="1">
      <c r="B275" s="26"/>
      <c r="C275" s="188"/>
    </row>
    <row r="276" spans="2:3" ht="15.75" customHeight="1">
      <c r="B276" s="26"/>
      <c r="C276" s="188"/>
    </row>
    <row r="277" spans="2:3" ht="15.75" customHeight="1">
      <c r="B277" s="26"/>
      <c r="C277" s="188"/>
    </row>
    <row r="278" spans="2:3" ht="15.75" customHeight="1">
      <c r="B278" s="26"/>
      <c r="C278" s="188"/>
    </row>
    <row r="279" spans="2:3" ht="15.75" customHeight="1">
      <c r="B279" s="26"/>
      <c r="C279" s="188"/>
    </row>
    <row r="280" spans="2:3" ht="15.75" customHeight="1">
      <c r="B280" s="26"/>
      <c r="C280" s="188"/>
    </row>
    <row r="281" spans="2:3" ht="15.75" customHeight="1">
      <c r="B281" s="26"/>
      <c r="C281" s="188"/>
    </row>
    <row r="282" spans="2:3" ht="15.75" customHeight="1">
      <c r="B282" s="26"/>
      <c r="C282" s="188"/>
    </row>
    <row r="283" spans="2:3" ht="15.75" customHeight="1">
      <c r="B283" s="26"/>
      <c r="C283" s="188"/>
    </row>
    <row r="284" spans="2:3" ht="15.75" customHeight="1">
      <c r="B284" s="26"/>
      <c r="C284" s="188"/>
    </row>
    <row r="285" spans="2:3" ht="15.75" customHeight="1">
      <c r="B285" s="26"/>
      <c r="C285" s="188"/>
    </row>
    <row r="286" spans="2:3" ht="15.75" customHeight="1">
      <c r="B286" s="26"/>
      <c r="C286" s="188"/>
    </row>
    <row r="287" spans="2:3" ht="15.75" customHeight="1">
      <c r="B287" s="26"/>
      <c r="C287" s="188"/>
    </row>
    <row r="288" spans="2:3" ht="15.75" customHeight="1">
      <c r="B288" s="26"/>
      <c r="C288" s="188"/>
    </row>
    <row r="289" spans="2:3" ht="15.75" customHeight="1">
      <c r="B289" s="26"/>
      <c r="C289" s="188"/>
    </row>
    <row r="290" spans="2:3" ht="15.75" customHeight="1">
      <c r="B290" s="26"/>
      <c r="C290" s="188"/>
    </row>
    <row r="291" spans="2:3" ht="15.75" customHeight="1">
      <c r="B291" s="26"/>
      <c r="C291" s="188"/>
    </row>
    <row r="292" spans="2:3" ht="15.75" customHeight="1">
      <c r="B292" s="26"/>
      <c r="C292" s="188"/>
    </row>
    <row r="293" spans="2:3" ht="15.75" customHeight="1">
      <c r="B293" s="26"/>
      <c r="C293" s="188"/>
    </row>
    <row r="294" spans="2:3" ht="15.75" customHeight="1">
      <c r="B294" s="26"/>
      <c r="C294" s="188"/>
    </row>
    <row r="295" spans="2:3" ht="15.75" customHeight="1">
      <c r="B295" s="26"/>
      <c r="C295" s="188"/>
    </row>
    <row r="296" spans="2:3" ht="15.75" customHeight="1">
      <c r="B296" s="26"/>
      <c r="C296" s="188"/>
    </row>
    <row r="297" spans="2:3" ht="15.75" customHeight="1">
      <c r="B297" s="26"/>
      <c r="C297" s="188"/>
    </row>
    <row r="298" spans="2:3" ht="15.75" customHeight="1">
      <c r="B298" s="26"/>
      <c r="C298" s="188"/>
    </row>
    <row r="299" spans="2:3" ht="15.75" customHeight="1">
      <c r="B299" s="26"/>
      <c r="C299" s="188"/>
    </row>
    <row r="300" spans="2:3" ht="15.75" customHeight="1">
      <c r="B300" s="26"/>
      <c r="C300" s="188"/>
    </row>
    <row r="301" spans="2:3" ht="15.75" customHeight="1">
      <c r="B301" s="26"/>
      <c r="C301" s="188"/>
    </row>
    <row r="302" spans="2:3" ht="15.75" customHeight="1">
      <c r="B302" s="26"/>
      <c r="C302" s="188"/>
    </row>
    <row r="303" spans="2:3" ht="15.75" customHeight="1">
      <c r="B303" s="26"/>
      <c r="C303" s="188"/>
    </row>
    <row r="304" spans="2:3" ht="15.75" customHeight="1">
      <c r="B304" s="26"/>
      <c r="C304" s="188"/>
    </row>
    <row r="305" spans="2:3" ht="15.75" customHeight="1">
      <c r="B305" s="26"/>
      <c r="C305" s="188"/>
    </row>
    <row r="306" spans="2:3" ht="15.75" customHeight="1">
      <c r="B306" s="26"/>
      <c r="C306" s="188"/>
    </row>
    <row r="307" spans="2:3" ht="15.75" customHeight="1">
      <c r="B307" s="26"/>
      <c r="C307" s="188"/>
    </row>
    <row r="308" spans="2:3" ht="15.75" customHeight="1">
      <c r="B308" s="26"/>
      <c r="C308" s="188"/>
    </row>
    <row r="309" spans="2:3" ht="15.75" customHeight="1">
      <c r="B309" s="26"/>
      <c r="C309" s="188"/>
    </row>
    <row r="310" spans="2:3" ht="15.75" customHeight="1">
      <c r="B310" s="26"/>
      <c r="C310" s="188"/>
    </row>
    <row r="311" spans="2:3" ht="15.75" customHeight="1">
      <c r="B311" s="26"/>
      <c r="C311" s="188"/>
    </row>
    <row r="312" spans="2:3" ht="15.75" customHeight="1">
      <c r="B312" s="26"/>
      <c r="C312" s="188"/>
    </row>
    <row r="313" spans="2:3" ht="15.75" customHeight="1">
      <c r="B313" s="26"/>
      <c r="C313" s="188"/>
    </row>
    <row r="314" spans="2:3" ht="15.75" customHeight="1">
      <c r="B314" s="26"/>
      <c r="C314" s="188"/>
    </row>
    <row r="315" spans="2:3" ht="15.75" customHeight="1">
      <c r="B315" s="26"/>
      <c r="C315" s="188"/>
    </row>
    <row r="316" spans="2:3" ht="15.75" customHeight="1">
      <c r="B316" s="26"/>
      <c r="C316" s="188"/>
    </row>
    <row r="317" spans="2:3" ht="15.75" customHeight="1">
      <c r="B317" s="26"/>
      <c r="C317" s="188"/>
    </row>
    <row r="318" spans="2:3" ht="15.75" customHeight="1">
      <c r="B318" s="26"/>
      <c r="C318" s="188"/>
    </row>
    <row r="319" spans="2:3" ht="15.75" customHeight="1">
      <c r="B319" s="26"/>
      <c r="C319" s="188"/>
    </row>
    <row r="320" spans="2:3" ht="15.75" customHeight="1">
      <c r="B320" s="26"/>
      <c r="C320" s="188"/>
    </row>
    <row r="321" spans="2:3" ht="15.75" customHeight="1">
      <c r="B321" s="26"/>
      <c r="C321" s="188"/>
    </row>
    <row r="322" spans="2:3" ht="15.75" customHeight="1">
      <c r="B322" s="26"/>
      <c r="C322" s="188"/>
    </row>
    <row r="323" spans="2:3" ht="15.75" customHeight="1">
      <c r="B323" s="26"/>
      <c r="C323" s="188"/>
    </row>
    <row r="324" spans="2:3" ht="15.75" customHeight="1">
      <c r="B324" s="26"/>
      <c r="C324" s="188"/>
    </row>
    <row r="325" spans="2:3" ht="15.75" customHeight="1">
      <c r="B325" s="26"/>
      <c r="C325" s="188"/>
    </row>
    <row r="326" spans="2:3" ht="15.75" customHeight="1">
      <c r="B326" s="26"/>
      <c r="C326" s="188"/>
    </row>
    <row r="327" spans="2:3" ht="15.75" customHeight="1">
      <c r="B327" s="26"/>
      <c r="C327" s="188"/>
    </row>
    <row r="328" spans="2:3" ht="15.75" customHeight="1">
      <c r="B328" s="26"/>
      <c r="C328" s="188"/>
    </row>
    <row r="329" spans="2:3" ht="15.75" customHeight="1">
      <c r="B329" s="26"/>
      <c r="C329" s="188"/>
    </row>
    <row r="330" spans="2:3" ht="15.75" customHeight="1">
      <c r="B330" s="26"/>
      <c r="C330" s="188"/>
    </row>
    <row r="331" spans="2:3" ht="15.75" customHeight="1">
      <c r="B331" s="26"/>
      <c r="C331" s="188"/>
    </row>
    <row r="332" spans="2:3" ht="15.75" customHeight="1">
      <c r="B332" s="26"/>
      <c r="C332" s="188"/>
    </row>
    <row r="333" spans="2:3" ht="15.75" customHeight="1">
      <c r="B333" s="26"/>
      <c r="C333" s="188"/>
    </row>
    <row r="334" spans="2:3" ht="15.75" customHeight="1">
      <c r="B334" s="26"/>
      <c r="C334" s="188"/>
    </row>
    <row r="335" spans="2:3" ht="15.75" customHeight="1">
      <c r="B335" s="26"/>
      <c r="C335" s="188"/>
    </row>
    <row r="336" spans="2:3" ht="15.75" customHeight="1">
      <c r="B336" s="26"/>
      <c r="C336" s="188"/>
    </row>
    <row r="337" spans="2:3" ht="15.75" customHeight="1">
      <c r="B337" s="26"/>
      <c r="C337" s="188"/>
    </row>
    <row r="338" spans="2:3" ht="15.75" customHeight="1">
      <c r="B338" s="26"/>
      <c r="C338" s="188"/>
    </row>
    <row r="339" spans="2:3" ht="15.75" customHeight="1">
      <c r="B339" s="26"/>
      <c r="C339" s="188"/>
    </row>
    <row r="340" spans="2:3" ht="15.75" customHeight="1">
      <c r="B340" s="26"/>
      <c r="C340" s="188"/>
    </row>
    <row r="341" spans="2:3" ht="15.75" customHeight="1">
      <c r="B341" s="26"/>
      <c r="C341" s="188"/>
    </row>
    <row r="342" spans="2:3" ht="15.75" customHeight="1">
      <c r="B342" s="26"/>
      <c r="C342" s="188"/>
    </row>
    <row r="343" spans="2:3" ht="15.75" customHeight="1">
      <c r="B343" s="26"/>
      <c r="C343" s="188"/>
    </row>
    <row r="344" spans="2:3" ht="15.75" customHeight="1">
      <c r="B344" s="26"/>
      <c r="C344" s="188"/>
    </row>
    <row r="345" spans="2:3" ht="15.75" customHeight="1">
      <c r="B345" s="26"/>
      <c r="C345" s="188"/>
    </row>
    <row r="346" spans="2:3" ht="15.75" customHeight="1">
      <c r="B346" s="26"/>
      <c r="C346" s="188"/>
    </row>
    <row r="347" spans="2:3" ht="15.75" customHeight="1">
      <c r="B347" s="26"/>
      <c r="C347" s="188"/>
    </row>
    <row r="348" spans="2:3" ht="15.75" customHeight="1">
      <c r="B348" s="26"/>
      <c r="C348" s="188"/>
    </row>
    <row r="349" spans="2:3" ht="15.75" customHeight="1">
      <c r="B349" s="26"/>
      <c r="C349" s="188"/>
    </row>
    <row r="350" spans="2:3" ht="15.75" customHeight="1">
      <c r="B350" s="26"/>
      <c r="C350" s="188"/>
    </row>
    <row r="351" spans="2:3" ht="15.75" customHeight="1">
      <c r="B351" s="26"/>
      <c r="C351" s="188"/>
    </row>
    <row r="352" spans="2:3" ht="15.75" customHeight="1">
      <c r="B352" s="26"/>
      <c r="C352" s="188"/>
    </row>
    <row r="353" spans="2:3" ht="15.75" customHeight="1">
      <c r="B353" s="26"/>
      <c r="C353" s="188"/>
    </row>
    <row r="354" spans="2:3" ht="15.75" customHeight="1">
      <c r="B354" s="26"/>
      <c r="C354" s="188"/>
    </row>
    <row r="355" spans="2:3" ht="15.75" customHeight="1">
      <c r="B355" s="26"/>
      <c r="C355" s="188"/>
    </row>
    <row r="356" spans="2:3" ht="15.75" customHeight="1">
      <c r="B356" s="26"/>
      <c r="C356" s="188"/>
    </row>
    <row r="357" spans="2:3" ht="15.75" customHeight="1">
      <c r="B357" s="26"/>
      <c r="C357" s="188"/>
    </row>
    <row r="358" spans="2:3" ht="15.75" customHeight="1">
      <c r="B358" s="26"/>
      <c r="C358" s="188"/>
    </row>
    <row r="359" spans="2:3" ht="15.75" customHeight="1">
      <c r="B359" s="26"/>
      <c r="C359" s="188"/>
    </row>
    <row r="360" spans="2:3" ht="15.75" customHeight="1">
      <c r="B360" s="26"/>
      <c r="C360" s="188"/>
    </row>
    <row r="361" spans="2:3" ht="15.75" customHeight="1">
      <c r="B361" s="26"/>
      <c r="C361" s="188"/>
    </row>
    <row r="362" spans="2:3" ht="15.75" customHeight="1">
      <c r="B362" s="26"/>
      <c r="C362" s="188"/>
    </row>
    <row r="363" spans="2:3" ht="15.75" customHeight="1">
      <c r="B363" s="26"/>
      <c r="C363" s="188"/>
    </row>
    <row r="364" spans="2:3" ht="15.75" customHeight="1">
      <c r="B364" s="26"/>
      <c r="C364" s="188"/>
    </row>
    <row r="365" spans="2:3" ht="15.75" customHeight="1">
      <c r="B365" s="26"/>
      <c r="C365" s="188"/>
    </row>
    <row r="366" spans="2:3" ht="15.75" customHeight="1">
      <c r="B366" s="26"/>
      <c r="C366" s="188"/>
    </row>
    <row r="367" spans="2:3" ht="15.75" customHeight="1">
      <c r="B367" s="26"/>
      <c r="C367" s="188"/>
    </row>
    <row r="368" spans="2:3" ht="15.75" customHeight="1">
      <c r="B368" s="26"/>
      <c r="C368" s="188"/>
    </row>
    <row r="369" spans="2:3" ht="15.75" customHeight="1">
      <c r="B369" s="26"/>
      <c r="C369" s="188"/>
    </row>
    <row r="370" spans="2:3" ht="15.75" customHeight="1">
      <c r="B370" s="26"/>
      <c r="C370" s="188"/>
    </row>
    <row r="371" spans="2:3" ht="15.75" customHeight="1">
      <c r="B371" s="26"/>
      <c r="C371" s="188"/>
    </row>
    <row r="372" spans="2:3" ht="15.75" customHeight="1">
      <c r="B372" s="26"/>
      <c r="C372" s="188"/>
    </row>
    <row r="373" spans="2:3" ht="15.75" customHeight="1">
      <c r="B373" s="26"/>
      <c r="C373" s="188"/>
    </row>
    <row r="374" spans="2:3" ht="15.75" customHeight="1">
      <c r="B374" s="26"/>
      <c r="C374" s="188"/>
    </row>
    <row r="375" spans="2:3" ht="15.75" customHeight="1">
      <c r="B375" s="26"/>
      <c r="C375" s="188"/>
    </row>
    <row r="376" spans="2:3" ht="15.75" customHeight="1">
      <c r="B376" s="26"/>
      <c r="C376" s="188"/>
    </row>
    <row r="377" spans="2:3" ht="15.75" customHeight="1">
      <c r="B377" s="26"/>
      <c r="C377" s="188"/>
    </row>
    <row r="378" spans="2:3" ht="15.75" customHeight="1">
      <c r="B378" s="26"/>
      <c r="C378" s="188"/>
    </row>
    <row r="379" spans="2:3" ht="15.75" customHeight="1">
      <c r="B379" s="26"/>
      <c r="C379" s="188"/>
    </row>
    <row r="380" spans="2:3" ht="15.75" customHeight="1">
      <c r="B380" s="26"/>
      <c r="C380" s="188"/>
    </row>
    <row r="381" spans="2:3" ht="15.75" customHeight="1">
      <c r="B381" s="26"/>
      <c r="C381" s="188"/>
    </row>
    <row r="382" spans="2:3" ht="15.75" customHeight="1">
      <c r="B382" s="26"/>
      <c r="C382" s="188"/>
    </row>
    <row r="383" spans="2:3" ht="15.75" customHeight="1">
      <c r="B383" s="26"/>
      <c r="C383" s="188"/>
    </row>
    <row r="384" spans="2:3" ht="15.75" customHeight="1">
      <c r="B384" s="26"/>
      <c r="C384" s="188"/>
    </row>
    <row r="385" spans="2:3" ht="15.75" customHeight="1">
      <c r="B385" s="26"/>
      <c r="C385" s="188"/>
    </row>
    <row r="386" spans="2:3" ht="15.75" customHeight="1">
      <c r="B386" s="26"/>
      <c r="C386" s="188"/>
    </row>
    <row r="387" spans="2:3" ht="15.75" customHeight="1">
      <c r="B387" s="26"/>
      <c r="C387" s="188"/>
    </row>
    <row r="388" spans="2:3" ht="15.75" customHeight="1">
      <c r="B388" s="26"/>
      <c r="C388" s="188"/>
    </row>
    <row r="389" spans="2:3" ht="15.75" customHeight="1">
      <c r="B389" s="26"/>
      <c r="C389" s="188"/>
    </row>
    <row r="390" spans="2:3" ht="15.75" customHeight="1">
      <c r="B390" s="26"/>
      <c r="C390" s="188"/>
    </row>
    <row r="391" spans="2:3" ht="15.75" customHeight="1">
      <c r="B391" s="26"/>
      <c r="C391" s="188"/>
    </row>
    <row r="392" spans="2:3" ht="15.75" customHeight="1">
      <c r="B392" s="26"/>
      <c r="C392" s="188"/>
    </row>
    <row r="393" spans="2:3" ht="15.75" customHeight="1">
      <c r="B393" s="26"/>
      <c r="C393" s="188"/>
    </row>
    <row r="394" spans="2:3" ht="15.75" customHeight="1">
      <c r="B394" s="26"/>
      <c r="C394" s="188"/>
    </row>
    <row r="395" spans="2:3" ht="15.75" customHeight="1">
      <c r="B395" s="26"/>
      <c r="C395" s="188"/>
    </row>
    <row r="396" spans="2:3" ht="15.75" customHeight="1">
      <c r="B396" s="26"/>
      <c r="C396" s="188"/>
    </row>
    <row r="397" spans="2:3" ht="15.75" customHeight="1">
      <c r="B397" s="26"/>
      <c r="C397" s="188"/>
    </row>
    <row r="398" spans="2:3" ht="15.75" customHeight="1">
      <c r="B398" s="26"/>
      <c r="C398" s="188"/>
    </row>
    <row r="399" spans="2:3" ht="15.75" customHeight="1">
      <c r="B399" s="26"/>
      <c r="C399" s="188"/>
    </row>
    <row r="400" spans="2:3" ht="15.75" customHeight="1">
      <c r="B400" s="26"/>
      <c r="C400" s="188"/>
    </row>
    <row r="401" spans="2:3" ht="15.75" customHeight="1">
      <c r="B401" s="26"/>
      <c r="C401" s="188"/>
    </row>
    <row r="402" spans="2:3" ht="15.75" customHeight="1">
      <c r="B402" s="26"/>
      <c r="C402" s="188"/>
    </row>
    <row r="403" spans="2:3" ht="15.75" customHeight="1">
      <c r="B403" s="26"/>
      <c r="C403" s="188"/>
    </row>
    <row r="404" spans="2:3" ht="15.75" customHeight="1">
      <c r="B404" s="26"/>
      <c r="C404" s="188"/>
    </row>
    <row r="405" spans="2:3" ht="15.75" customHeight="1">
      <c r="B405" s="26"/>
      <c r="C405" s="188"/>
    </row>
    <row r="406" spans="2:3" ht="15.75" customHeight="1">
      <c r="B406" s="26"/>
      <c r="C406" s="188"/>
    </row>
    <row r="407" spans="2:3" ht="15.75" customHeight="1">
      <c r="B407" s="26"/>
      <c r="C407" s="188"/>
    </row>
    <row r="408" spans="2:3" ht="15.75" customHeight="1">
      <c r="B408" s="26"/>
      <c r="C408" s="188"/>
    </row>
    <row r="409" spans="2:3" ht="15.75" customHeight="1">
      <c r="B409" s="26"/>
      <c r="C409" s="188"/>
    </row>
    <row r="410" spans="2:3" ht="15.75" customHeight="1">
      <c r="B410" s="26"/>
      <c r="C410" s="188"/>
    </row>
    <row r="411" spans="2:3" ht="15.75" customHeight="1">
      <c r="B411" s="26"/>
      <c r="C411" s="188"/>
    </row>
    <row r="412" spans="2:3" ht="15.75" customHeight="1">
      <c r="B412" s="26"/>
      <c r="C412" s="188"/>
    </row>
    <row r="413" spans="2:3" ht="15.75" customHeight="1">
      <c r="B413" s="26"/>
      <c r="C413" s="188"/>
    </row>
    <row r="414" spans="2:3" ht="15.75" customHeight="1">
      <c r="B414" s="26"/>
      <c r="C414" s="188"/>
    </row>
    <row r="415" spans="2:3" ht="15.75" customHeight="1">
      <c r="B415" s="26"/>
      <c r="C415" s="188"/>
    </row>
    <row r="416" spans="2:3" ht="15.75" customHeight="1">
      <c r="B416" s="26"/>
      <c r="C416" s="188"/>
    </row>
    <row r="417" spans="2:3" ht="15.75" customHeight="1">
      <c r="B417" s="26"/>
      <c r="C417" s="188"/>
    </row>
    <row r="418" spans="2:3" ht="15.75" customHeight="1">
      <c r="B418" s="26"/>
      <c r="C418" s="188"/>
    </row>
    <row r="419" spans="2:3" ht="15.75" customHeight="1">
      <c r="B419" s="26"/>
      <c r="C419" s="188"/>
    </row>
    <row r="420" spans="2:3" ht="15.75" customHeight="1">
      <c r="B420" s="26"/>
      <c r="C420" s="188"/>
    </row>
    <row r="421" spans="2:3" ht="15.75" customHeight="1">
      <c r="B421" s="26"/>
      <c r="C421" s="188"/>
    </row>
    <row r="422" spans="2:3" ht="15.75" customHeight="1">
      <c r="B422" s="26"/>
      <c r="C422" s="188"/>
    </row>
    <row r="423" spans="2:3" ht="15.75" customHeight="1">
      <c r="B423" s="26"/>
      <c r="C423" s="188"/>
    </row>
    <row r="424" spans="2:3" ht="15.75" customHeight="1">
      <c r="B424" s="26"/>
      <c r="C424" s="188"/>
    </row>
    <row r="425" spans="2:3" ht="15.75" customHeight="1">
      <c r="B425" s="26"/>
      <c r="C425" s="188"/>
    </row>
    <row r="426" spans="2:3" ht="15.75" customHeight="1">
      <c r="B426" s="26"/>
      <c r="C426" s="188"/>
    </row>
    <row r="427" spans="2:3" ht="15.75" customHeight="1">
      <c r="B427" s="26"/>
      <c r="C427" s="188"/>
    </row>
    <row r="428" spans="2:3" ht="15.75" customHeight="1">
      <c r="B428" s="26"/>
      <c r="C428" s="188"/>
    </row>
    <row r="429" spans="2:3" ht="15.75" customHeight="1">
      <c r="B429" s="26"/>
      <c r="C429" s="188"/>
    </row>
    <row r="430" spans="2:3" ht="15.75" customHeight="1">
      <c r="B430" s="26"/>
      <c r="C430" s="188"/>
    </row>
    <row r="431" spans="2:3" ht="15.75" customHeight="1">
      <c r="B431" s="26"/>
      <c r="C431" s="188"/>
    </row>
    <row r="432" spans="2:3" ht="15.75" customHeight="1">
      <c r="B432" s="26"/>
      <c r="C432" s="188"/>
    </row>
    <row r="433" spans="2:3" ht="15.75" customHeight="1">
      <c r="B433" s="26"/>
      <c r="C433" s="188"/>
    </row>
    <row r="434" spans="2:3" ht="15.75" customHeight="1">
      <c r="B434" s="26"/>
      <c r="C434" s="188"/>
    </row>
    <row r="435" spans="2:3" ht="15.75" customHeight="1">
      <c r="B435" s="26"/>
      <c r="C435" s="188"/>
    </row>
    <row r="436" spans="2:3" ht="15.75" customHeight="1">
      <c r="B436" s="26"/>
      <c r="C436" s="188"/>
    </row>
    <row r="437" spans="2:3" ht="15.75" customHeight="1">
      <c r="B437" s="26"/>
      <c r="C437" s="188"/>
    </row>
    <row r="438" spans="2:3" ht="15.75" customHeight="1">
      <c r="B438" s="26"/>
      <c r="C438" s="188"/>
    </row>
    <row r="439" spans="2:3" ht="15.75" customHeight="1">
      <c r="B439" s="26"/>
      <c r="C439" s="188"/>
    </row>
    <row r="440" spans="2:3" ht="15.75" customHeight="1">
      <c r="B440" s="26"/>
      <c r="C440" s="188"/>
    </row>
    <row r="441" spans="2:3" ht="15.75" customHeight="1">
      <c r="B441" s="26"/>
      <c r="C441" s="188"/>
    </row>
    <row r="442" spans="2:3" ht="15.75" customHeight="1">
      <c r="B442" s="26"/>
      <c r="C442" s="188"/>
    </row>
    <row r="443" spans="2:3" ht="15.75" customHeight="1">
      <c r="B443" s="26"/>
      <c r="C443" s="188"/>
    </row>
    <row r="444" spans="2:3" ht="15.75" customHeight="1">
      <c r="B444" s="26"/>
      <c r="C444" s="188"/>
    </row>
    <row r="445" spans="2:3" ht="15.75" customHeight="1">
      <c r="B445" s="26"/>
      <c r="C445" s="188"/>
    </row>
    <row r="446" spans="2:3" ht="15.75" customHeight="1">
      <c r="B446" s="26"/>
      <c r="C446" s="188"/>
    </row>
    <row r="447" spans="2:3" ht="15.75" customHeight="1">
      <c r="B447" s="26"/>
      <c r="C447" s="188"/>
    </row>
    <row r="448" spans="2:3" ht="15.75" customHeight="1">
      <c r="B448" s="26"/>
      <c r="C448" s="188"/>
    </row>
    <row r="449" spans="2:3" ht="15.75" customHeight="1">
      <c r="B449" s="26"/>
      <c r="C449" s="188"/>
    </row>
    <row r="450" spans="2:3" ht="15.75" customHeight="1">
      <c r="B450" s="26"/>
      <c r="C450" s="188"/>
    </row>
    <row r="451" spans="2:3" ht="15.75" customHeight="1">
      <c r="B451" s="26"/>
      <c r="C451" s="188"/>
    </row>
    <row r="452" spans="2:3" ht="15.75" customHeight="1">
      <c r="B452" s="26"/>
      <c r="C452" s="188"/>
    </row>
    <row r="453" spans="2:3" ht="15.75" customHeight="1">
      <c r="B453" s="26"/>
      <c r="C453" s="188"/>
    </row>
    <row r="454" spans="2:3" ht="15.75" customHeight="1">
      <c r="B454" s="26"/>
      <c r="C454" s="188"/>
    </row>
    <row r="455" spans="2:3" ht="15.75" customHeight="1">
      <c r="B455" s="26"/>
      <c r="C455" s="188"/>
    </row>
    <row r="456" spans="2:3" ht="15.75" customHeight="1">
      <c r="B456" s="26"/>
      <c r="C456" s="188"/>
    </row>
    <row r="457" spans="2:3" ht="15.75" customHeight="1">
      <c r="B457" s="26"/>
      <c r="C457" s="188"/>
    </row>
    <row r="458" spans="2:3" ht="15.75" customHeight="1">
      <c r="B458" s="26"/>
      <c r="C458" s="188"/>
    </row>
    <row r="459" spans="2:3" ht="15.75" customHeight="1">
      <c r="B459" s="26"/>
      <c r="C459" s="188"/>
    </row>
    <row r="460" spans="2:3" ht="15.75" customHeight="1">
      <c r="B460" s="26"/>
      <c r="C460" s="188"/>
    </row>
    <row r="461" spans="2:3" ht="15.75" customHeight="1">
      <c r="B461" s="26"/>
      <c r="C461" s="188"/>
    </row>
    <row r="462" spans="2:3" ht="15.75" customHeight="1">
      <c r="B462" s="26"/>
      <c r="C462" s="188"/>
    </row>
    <row r="463" spans="2:3" ht="15.75" customHeight="1">
      <c r="B463" s="26"/>
      <c r="C463" s="188"/>
    </row>
    <row r="464" spans="2:3" ht="15.75" customHeight="1">
      <c r="B464" s="26"/>
      <c r="C464" s="188"/>
    </row>
    <row r="465" spans="2:3" ht="15.75" customHeight="1">
      <c r="B465" s="26"/>
      <c r="C465" s="188"/>
    </row>
    <row r="466" spans="2:3" ht="15.75" customHeight="1">
      <c r="B466" s="26"/>
      <c r="C466" s="188"/>
    </row>
    <row r="467" spans="2:3" ht="15.75" customHeight="1">
      <c r="B467" s="26"/>
      <c r="C467" s="188"/>
    </row>
    <row r="468" spans="2:3" ht="15.75" customHeight="1">
      <c r="B468" s="26"/>
      <c r="C468" s="188"/>
    </row>
    <row r="469" spans="2:3" ht="15.75" customHeight="1">
      <c r="B469" s="26"/>
      <c r="C469" s="188"/>
    </row>
    <row r="470" spans="2:3" ht="15.75" customHeight="1">
      <c r="B470" s="26"/>
      <c r="C470" s="188"/>
    </row>
    <row r="471" spans="2:3" ht="15.75" customHeight="1">
      <c r="B471" s="26"/>
      <c r="C471" s="188"/>
    </row>
    <row r="472" spans="2:3" ht="15.75" customHeight="1">
      <c r="B472" s="26"/>
      <c r="C472" s="188"/>
    </row>
    <row r="473" spans="2:3" ht="15.75" customHeight="1">
      <c r="B473" s="26"/>
      <c r="C473" s="188"/>
    </row>
    <row r="474" spans="2:3" ht="15.75" customHeight="1">
      <c r="B474" s="26"/>
      <c r="C474" s="188"/>
    </row>
    <row r="475" spans="2:3" ht="15.75" customHeight="1">
      <c r="B475" s="26"/>
      <c r="C475" s="188"/>
    </row>
    <row r="476" spans="2:3" ht="15.75" customHeight="1">
      <c r="B476" s="26"/>
      <c r="C476" s="188"/>
    </row>
    <row r="477" spans="2:3" ht="15.75" customHeight="1">
      <c r="B477" s="26"/>
      <c r="C477" s="188"/>
    </row>
    <row r="478" spans="2:3" ht="15.75" customHeight="1">
      <c r="B478" s="26"/>
      <c r="C478" s="188"/>
    </row>
    <row r="479" spans="2:3" ht="15.75" customHeight="1">
      <c r="B479" s="26"/>
      <c r="C479" s="188"/>
    </row>
    <row r="480" spans="2:3" ht="15.75" customHeight="1">
      <c r="B480" s="26"/>
      <c r="C480" s="188"/>
    </row>
    <row r="481" spans="2:3" ht="15.75" customHeight="1">
      <c r="B481" s="26"/>
      <c r="C481" s="188"/>
    </row>
    <row r="482" spans="2:3" ht="15.75" customHeight="1">
      <c r="B482" s="26"/>
      <c r="C482" s="188"/>
    </row>
    <row r="483" spans="2:3" ht="15.75" customHeight="1">
      <c r="B483" s="26"/>
      <c r="C483" s="188"/>
    </row>
    <row r="484" spans="2:3" ht="15.75" customHeight="1">
      <c r="B484" s="26"/>
      <c r="C484" s="188"/>
    </row>
    <row r="485" spans="2:3" ht="15.75" customHeight="1">
      <c r="B485" s="26"/>
      <c r="C485" s="188"/>
    </row>
    <row r="486" spans="2:3" ht="15.75" customHeight="1">
      <c r="B486" s="26"/>
      <c r="C486" s="188"/>
    </row>
    <row r="487" spans="2:3" ht="15.75" customHeight="1">
      <c r="B487" s="26"/>
      <c r="C487" s="188"/>
    </row>
    <row r="488" spans="2:3" ht="15.75" customHeight="1">
      <c r="B488" s="26"/>
      <c r="C488" s="188"/>
    </row>
    <row r="489" spans="2:3" ht="15.75" customHeight="1">
      <c r="B489" s="26"/>
      <c r="C489" s="188"/>
    </row>
    <row r="490" spans="2:3" ht="15.75" customHeight="1">
      <c r="B490" s="26"/>
      <c r="C490" s="188"/>
    </row>
    <row r="491" spans="2:3" ht="15.75" customHeight="1">
      <c r="B491" s="26"/>
      <c r="C491" s="188"/>
    </row>
    <row r="492" spans="2:3" ht="15.75" customHeight="1">
      <c r="B492" s="26"/>
      <c r="C492" s="188"/>
    </row>
    <row r="493" spans="2:3" ht="15.75" customHeight="1">
      <c r="B493" s="26"/>
      <c r="C493" s="188"/>
    </row>
    <row r="494" spans="2:3" ht="15.75" customHeight="1">
      <c r="B494" s="26"/>
      <c r="C494" s="188"/>
    </row>
    <row r="495" spans="2:3" ht="15.75" customHeight="1">
      <c r="B495" s="26"/>
      <c r="C495" s="188"/>
    </row>
    <row r="496" spans="2:3" ht="15.75" customHeight="1">
      <c r="B496" s="26"/>
      <c r="C496" s="188"/>
    </row>
    <row r="497" spans="2:3" ht="15.75" customHeight="1">
      <c r="B497" s="26"/>
      <c r="C497" s="188"/>
    </row>
    <row r="498" spans="2:3" ht="15.75" customHeight="1">
      <c r="B498" s="26"/>
      <c r="C498" s="188"/>
    </row>
    <row r="499" spans="2:3" ht="15.75" customHeight="1">
      <c r="B499" s="26"/>
      <c r="C499" s="188"/>
    </row>
    <row r="500" spans="2:3" ht="15.75" customHeight="1">
      <c r="B500" s="26"/>
      <c r="C500" s="188"/>
    </row>
    <row r="501" spans="2:3" ht="15.75" customHeight="1">
      <c r="B501" s="26"/>
      <c r="C501" s="188"/>
    </row>
    <row r="502" spans="2:3" ht="15.75" customHeight="1">
      <c r="B502" s="26"/>
      <c r="C502" s="188"/>
    </row>
    <row r="503" spans="2:3" ht="15.75" customHeight="1">
      <c r="B503" s="26"/>
      <c r="C503" s="188"/>
    </row>
    <row r="504" spans="2:3" ht="15.75" customHeight="1">
      <c r="B504" s="26"/>
      <c r="C504" s="188"/>
    </row>
    <row r="505" spans="2:3" ht="15.75" customHeight="1">
      <c r="B505" s="26"/>
      <c r="C505" s="188"/>
    </row>
    <row r="506" spans="2:3" ht="15.75" customHeight="1">
      <c r="B506" s="26"/>
      <c r="C506" s="188"/>
    </row>
    <row r="507" spans="2:3" ht="15.75" customHeight="1">
      <c r="B507" s="26"/>
      <c r="C507" s="188"/>
    </row>
    <row r="508" spans="2:3" ht="15.75" customHeight="1">
      <c r="B508" s="26"/>
      <c r="C508" s="188"/>
    </row>
    <row r="509" spans="2:3" ht="15.75" customHeight="1">
      <c r="B509" s="26"/>
      <c r="C509" s="188"/>
    </row>
    <row r="510" spans="2:3" ht="15.75" customHeight="1">
      <c r="B510" s="26"/>
      <c r="C510" s="188"/>
    </row>
    <row r="511" spans="2:3" ht="15.75" customHeight="1">
      <c r="B511" s="26"/>
      <c r="C511" s="188"/>
    </row>
    <row r="512" spans="2:3" ht="15.75" customHeight="1">
      <c r="B512" s="26"/>
      <c r="C512" s="188"/>
    </row>
    <row r="513" spans="2:3" ht="15.75" customHeight="1">
      <c r="B513" s="26"/>
      <c r="C513" s="188"/>
    </row>
    <row r="514" spans="2:3" ht="15.75" customHeight="1">
      <c r="B514" s="26"/>
      <c r="C514" s="188"/>
    </row>
    <row r="515" spans="2:3" ht="15.75" customHeight="1">
      <c r="B515" s="26"/>
      <c r="C515" s="188"/>
    </row>
    <row r="516" spans="2:3" ht="15.75" customHeight="1">
      <c r="B516" s="26"/>
      <c r="C516" s="188"/>
    </row>
    <row r="517" spans="2:3" ht="15.75" customHeight="1">
      <c r="B517" s="26"/>
      <c r="C517" s="188"/>
    </row>
    <row r="518" spans="2:3" ht="15.75" customHeight="1">
      <c r="B518" s="26"/>
      <c r="C518" s="188"/>
    </row>
    <row r="519" spans="2:3" ht="15.75" customHeight="1">
      <c r="B519" s="26"/>
      <c r="C519" s="188"/>
    </row>
    <row r="520" spans="2:3" ht="15.75" customHeight="1">
      <c r="B520" s="26"/>
      <c r="C520" s="188"/>
    </row>
    <row r="521" spans="2:3" ht="15.75" customHeight="1">
      <c r="B521" s="26"/>
      <c r="C521" s="188"/>
    </row>
    <row r="522" spans="2:3" ht="15.75" customHeight="1">
      <c r="B522" s="26"/>
      <c r="C522" s="188"/>
    </row>
    <row r="523" spans="2:3" ht="15.75" customHeight="1">
      <c r="B523" s="26"/>
      <c r="C523" s="188"/>
    </row>
    <row r="524" spans="2:3" ht="15.75" customHeight="1">
      <c r="B524" s="26"/>
      <c r="C524" s="188"/>
    </row>
    <row r="525" spans="2:3" ht="15.75" customHeight="1">
      <c r="B525" s="26"/>
      <c r="C525" s="188"/>
    </row>
    <row r="526" spans="2:3" ht="15.75" customHeight="1">
      <c r="B526" s="26"/>
      <c r="C526" s="188"/>
    </row>
    <row r="527" spans="2:3" ht="15.75" customHeight="1">
      <c r="B527" s="26"/>
      <c r="C527" s="188"/>
    </row>
    <row r="528" spans="2:3" ht="15.75" customHeight="1">
      <c r="B528" s="26"/>
      <c r="C528" s="188"/>
    </row>
    <row r="529" spans="2:3" ht="15.75" customHeight="1">
      <c r="B529" s="26"/>
      <c r="C529" s="188"/>
    </row>
    <row r="530" spans="2:3" ht="15.75" customHeight="1">
      <c r="B530" s="26"/>
      <c r="C530" s="188"/>
    </row>
    <row r="531" spans="2:3" ht="15.75" customHeight="1">
      <c r="B531" s="26"/>
      <c r="C531" s="188"/>
    </row>
    <row r="532" spans="2:3" ht="15.75" customHeight="1">
      <c r="B532" s="26"/>
      <c r="C532" s="188"/>
    </row>
    <row r="533" spans="2:3" ht="15.75" customHeight="1">
      <c r="B533" s="26"/>
      <c r="C533" s="188"/>
    </row>
    <row r="534" spans="2:3" ht="15.75" customHeight="1">
      <c r="B534" s="26"/>
      <c r="C534" s="188"/>
    </row>
    <row r="535" spans="2:3" ht="15.75" customHeight="1">
      <c r="B535" s="26"/>
      <c r="C535" s="188"/>
    </row>
    <row r="536" spans="2:3" ht="15.75" customHeight="1">
      <c r="B536" s="26"/>
      <c r="C536" s="188"/>
    </row>
    <row r="537" spans="2:3" ht="15.75" customHeight="1">
      <c r="B537" s="26"/>
      <c r="C537" s="188"/>
    </row>
    <row r="538" spans="2:3" ht="15.75" customHeight="1">
      <c r="B538" s="26"/>
      <c r="C538" s="188"/>
    </row>
    <row r="539" spans="2:3" ht="15.75" customHeight="1">
      <c r="B539" s="26"/>
      <c r="C539" s="188"/>
    </row>
    <row r="540" spans="2:3" ht="15.75" customHeight="1">
      <c r="B540" s="26"/>
      <c r="C540" s="188"/>
    </row>
    <row r="541" spans="2:3" ht="15.75" customHeight="1">
      <c r="B541" s="26"/>
      <c r="C541" s="188"/>
    </row>
    <row r="542" spans="2:3" ht="15.75" customHeight="1">
      <c r="B542" s="26"/>
      <c r="C542" s="188"/>
    </row>
    <row r="543" spans="2:3" ht="15.75" customHeight="1">
      <c r="B543" s="26"/>
      <c r="C543" s="188"/>
    </row>
    <row r="544" spans="2:3" ht="15.75" customHeight="1">
      <c r="B544" s="26"/>
      <c r="C544" s="188"/>
    </row>
    <row r="545" spans="2:3" ht="15.75" customHeight="1">
      <c r="B545" s="26"/>
      <c r="C545" s="188"/>
    </row>
    <row r="546" spans="2:3" ht="15.75" customHeight="1">
      <c r="B546" s="26"/>
      <c r="C546" s="188"/>
    </row>
    <row r="547" spans="2:3" ht="15.75" customHeight="1">
      <c r="B547" s="26"/>
      <c r="C547" s="188"/>
    </row>
    <row r="548" spans="2:3" ht="15.75" customHeight="1">
      <c r="B548" s="26"/>
      <c r="C548" s="188"/>
    </row>
    <row r="549" spans="2:3" ht="15.75" customHeight="1">
      <c r="B549" s="26"/>
      <c r="C549" s="188"/>
    </row>
    <row r="550" spans="2:3" ht="15.75" customHeight="1">
      <c r="B550" s="26"/>
      <c r="C550" s="188"/>
    </row>
    <row r="551" spans="2:3" ht="15.75" customHeight="1">
      <c r="B551" s="26"/>
      <c r="C551" s="188"/>
    </row>
    <row r="552" spans="2:3" ht="15.75" customHeight="1">
      <c r="B552" s="26"/>
      <c r="C552" s="188"/>
    </row>
    <row r="553" spans="2:3" ht="15.75" customHeight="1">
      <c r="B553" s="26"/>
      <c r="C553" s="188"/>
    </row>
    <row r="554" spans="2:3" ht="15.75" customHeight="1">
      <c r="B554" s="26"/>
      <c r="C554" s="188"/>
    </row>
    <row r="555" spans="2:3" ht="15.75" customHeight="1">
      <c r="B555" s="26"/>
      <c r="C555" s="188"/>
    </row>
    <row r="556" spans="2:3" ht="15.75" customHeight="1">
      <c r="B556" s="26"/>
      <c r="C556" s="188"/>
    </row>
    <row r="557" spans="2:3" ht="15.75" customHeight="1">
      <c r="B557" s="26"/>
      <c r="C557" s="188"/>
    </row>
    <row r="558" spans="2:3" ht="15.75" customHeight="1">
      <c r="B558" s="26"/>
      <c r="C558" s="188"/>
    </row>
    <row r="559" spans="2:3" ht="15.75" customHeight="1">
      <c r="B559" s="26"/>
      <c r="C559" s="188"/>
    </row>
    <row r="560" spans="2:3" ht="15.75" customHeight="1">
      <c r="B560" s="26"/>
      <c r="C560" s="188"/>
    </row>
    <row r="561" spans="2:3" ht="15.75" customHeight="1">
      <c r="B561" s="26"/>
      <c r="C561" s="188"/>
    </row>
    <row r="562" spans="2:3" ht="15.75" customHeight="1">
      <c r="B562" s="26"/>
      <c r="C562" s="188"/>
    </row>
    <row r="563" spans="2:3" ht="15.75" customHeight="1">
      <c r="B563" s="26"/>
      <c r="C563" s="188"/>
    </row>
    <row r="564" spans="2:3" ht="15.75" customHeight="1">
      <c r="B564" s="26"/>
      <c r="C564" s="188"/>
    </row>
    <row r="565" spans="2:3" ht="15.75" customHeight="1">
      <c r="B565" s="26"/>
      <c r="C565" s="188"/>
    </row>
    <row r="566" spans="2:3" ht="15.75" customHeight="1">
      <c r="B566" s="26"/>
      <c r="C566" s="188"/>
    </row>
    <row r="567" spans="2:3" ht="15.75" customHeight="1">
      <c r="B567" s="26"/>
      <c r="C567" s="188"/>
    </row>
    <row r="568" spans="2:3" ht="15.75" customHeight="1">
      <c r="B568" s="26"/>
      <c r="C568" s="188"/>
    </row>
    <row r="569" spans="2:3" ht="15.75" customHeight="1">
      <c r="B569" s="26"/>
      <c r="C569" s="188"/>
    </row>
    <row r="570" spans="2:3" ht="15.75" customHeight="1">
      <c r="B570" s="26"/>
      <c r="C570" s="188"/>
    </row>
    <row r="571" spans="2:3" ht="15.75" customHeight="1">
      <c r="B571" s="26"/>
      <c r="C571" s="188"/>
    </row>
    <row r="572" spans="2:3" ht="15.75" customHeight="1">
      <c r="B572" s="26"/>
      <c r="C572" s="188"/>
    </row>
    <row r="573" spans="2:3" ht="15.75" customHeight="1">
      <c r="B573" s="26"/>
      <c r="C573" s="188"/>
    </row>
    <row r="574" spans="2:3" ht="15.75" customHeight="1">
      <c r="B574" s="26"/>
      <c r="C574" s="188"/>
    </row>
    <row r="575" spans="2:3" ht="15.75" customHeight="1">
      <c r="B575" s="26"/>
      <c r="C575" s="188"/>
    </row>
    <row r="576" spans="2:3" ht="15.75" customHeight="1">
      <c r="B576" s="26"/>
      <c r="C576" s="188"/>
    </row>
    <row r="577" spans="2:3" ht="15.75" customHeight="1">
      <c r="B577" s="26"/>
      <c r="C577" s="188"/>
    </row>
    <row r="578" spans="2:3" ht="15.75" customHeight="1">
      <c r="B578" s="26"/>
      <c r="C578" s="188"/>
    </row>
    <row r="579" spans="2:3" ht="15.75" customHeight="1">
      <c r="B579" s="26"/>
      <c r="C579" s="188"/>
    </row>
    <row r="580" spans="2:3" ht="15.75" customHeight="1">
      <c r="B580" s="26"/>
      <c r="C580" s="188"/>
    </row>
    <row r="581" spans="2:3" ht="15.75" customHeight="1">
      <c r="B581" s="26"/>
      <c r="C581" s="188"/>
    </row>
    <row r="582" spans="2:3" ht="15.75" customHeight="1">
      <c r="B582" s="26"/>
      <c r="C582" s="188"/>
    </row>
    <row r="583" spans="2:3" ht="15.75" customHeight="1">
      <c r="B583" s="26"/>
      <c r="C583" s="188"/>
    </row>
    <row r="584" spans="2:3" ht="15.75" customHeight="1">
      <c r="B584" s="26"/>
      <c r="C584" s="188"/>
    </row>
    <row r="585" spans="2:3" ht="15.75" customHeight="1">
      <c r="B585" s="26"/>
      <c r="C585" s="188"/>
    </row>
    <row r="586" spans="2:3" ht="15.75" customHeight="1">
      <c r="B586" s="26"/>
      <c r="C586" s="188"/>
    </row>
    <row r="587" spans="2:3" ht="15.75" customHeight="1">
      <c r="B587" s="26"/>
      <c r="C587" s="188"/>
    </row>
    <row r="588" spans="2:3" ht="15.75" customHeight="1">
      <c r="B588" s="26"/>
      <c r="C588" s="188"/>
    </row>
    <row r="589" spans="2:3" ht="15.75" customHeight="1">
      <c r="B589" s="26"/>
      <c r="C589" s="188"/>
    </row>
    <row r="590" spans="2:3" ht="15.75" customHeight="1">
      <c r="B590" s="26"/>
      <c r="C590" s="188"/>
    </row>
    <row r="591" spans="2:3" ht="15.75" customHeight="1">
      <c r="B591" s="26"/>
      <c r="C591" s="188"/>
    </row>
    <row r="592" spans="2:3" ht="15.75" customHeight="1">
      <c r="B592" s="26"/>
      <c r="C592" s="188"/>
    </row>
    <row r="593" spans="2:3" ht="15.75" customHeight="1">
      <c r="B593" s="26"/>
      <c r="C593" s="188"/>
    </row>
    <row r="594" spans="2:3" ht="15.75" customHeight="1">
      <c r="B594" s="26"/>
      <c r="C594" s="188"/>
    </row>
    <row r="595" spans="2:3" ht="15.75" customHeight="1">
      <c r="B595" s="26"/>
      <c r="C595" s="188"/>
    </row>
    <row r="596" spans="2:3" ht="15.75" customHeight="1">
      <c r="B596" s="26"/>
      <c r="C596" s="188"/>
    </row>
    <row r="597" spans="2:3" ht="15.75" customHeight="1">
      <c r="B597" s="26"/>
      <c r="C597" s="188"/>
    </row>
    <row r="598" spans="2:3" ht="15.75" customHeight="1">
      <c r="B598" s="26"/>
      <c r="C598" s="188"/>
    </row>
    <row r="599" spans="2:3" ht="15.75" customHeight="1">
      <c r="B599" s="26"/>
      <c r="C599" s="188"/>
    </row>
    <row r="600" spans="2:3" ht="15.75" customHeight="1">
      <c r="B600" s="26"/>
      <c r="C600" s="188"/>
    </row>
    <row r="601" spans="2:3" ht="15.75" customHeight="1">
      <c r="B601" s="26"/>
      <c r="C601" s="188"/>
    </row>
    <row r="602" spans="2:3" ht="15.75" customHeight="1">
      <c r="B602" s="26"/>
      <c r="C602" s="188"/>
    </row>
    <row r="603" spans="2:3" ht="15.75" customHeight="1">
      <c r="B603" s="26"/>
      <c r="C603" s="188"/>
    </row>
    <row r="604" spans="2:3" ht="15.75" customHeight="1">
      <c r="B604" s="26"/>
      <c r="C604" s="188"/>
    </row>
    <row r="605" spans="2:3" ht="15.75" customHeight="1">
      <c r="B605" s="26"/>
      <c r="C605" s="188"/>
    </row>
    <row r="606" spans="2:3" ht="15.75" customHeight="1">
      <c r="B606" s="26"/>
      <c r="C606" s="188"/>
    </row>
    <row r="607" spans="2:3" ht="15.75" customHeight="1">
      <c r="B607" s="26"/>
      <c r="C607" s="188"/>
    </row>
    <row r="608" spans="2:3" ht="15.75" customHeight="1">
      <c r="B608" s="26"/>
      <c r="C608" s="188"/>
    </row>
    <row r="609" spans="2:3" ht="15.75" customHeight="1">
      <c r="B609" s="26"/>
      <c r="C609" s="188"/>
    </row>
    <row r="610" spans="2:3" ht="15.75" customHeight="1">
      <c r="B610" s="26"/>
      <c r="C610" s="188"/>
    </row>
    <row r="611" spans="2:3" ht="15.75" customHeight="1">
      <c r="B611" s="26"/>
      <c r="C611" s="188"/>
    </row>
    <row r="612" spans="2:3" ht="15.75" customHeight="1">
      <c r="B612" s="26"/>
      <c r="C612" s="188"/>
    </row>
    <row r="613" spans="2:3" ht="15.75" customHeight="1">
      <c r="B613" s="26"/>
      <c r="C613" s="188"/>
    </row>
    <row r="614" spans="2:3" ht="15.75" customHeight="1">
      <c r="B614" s="26"/>
      <c r="C614" s="188"/>
    </row>
    <row r="615" spans="2:3" ht="15.75" customHeight="1">
      <c r="B615" s="26"/>
      <c r="C615" s="188"/>
    </row>
    <row r="616" spans="2:3" ht="15.75" customHeight="1">
      <c r="B616" s="26"/>
      <c r="C616" s="188"/>
    </row>
    <row r="617" spans="2:3" ht="15.75" customHeight="1">
      <c r="B617" s="26"/>
      <c r="C617" s="188"/>
    </row>
    <row r="618" spans="2:3" ht="15.75" customHeight="1">
      <c r="B618" s="26"/>
      <c r="C618" s="188"/>
    </row>
    <row r="619" spans="2:3" ht="15.75" customHeight="1">
      <c r="B619" s="26"/>
      <c r="C619" s="188"/>
    </row>
    <row r="620" spans="2:3" ht="15.75" customHeight="1">
      <c r="B620" s="26"/>
      <c r="C620" s="188"/>
    </row>
    <row r="621" spans="2:3" ht="15.75" customHeight="1">
      <c r="B621" s="26"/>
      <c r="C621" s="188"/>
    </row>
    <row r="622" spans="2:3" ht="15.75" customHeight="1">
      <c r="B622" s="26"/>
      <c r="C622" s="188"/>
    </row>
    <row r="623" spans="2:3" ht="15.75" customHeight="1">
      <c r="B623" s="26"/>
      <c r="C623" s="188"/>
    </row>
    <row r="624" spans="2:3" ht="15.75" customHeight="1">
      <c r="B624" s="26"/>
      <c r="C624" s="188"/>
    </row>
    <row r="625" spans="2:3" ht="15.75" customHeight="1">
      <c r="B625" s="26"/>
      <c r="C625" s="188"/>
    </row>
    <row r="626" spans="2:3" ht="15.75" customHeight="1">
      <c r="B626" s="26"/>
      <c r="C626" s="188"/>
    </row>
    <row r="627" spans="2:3" ht="15.75" customHeight="1">
      <c r="B627" s="26"/>
      <c r="C627" s="188"/>
    </row>
    <row r="628" spans="2:3" ht="15.75" customHeight="1">
      <c r="B628" s="26"/>
      <c r="C628" s="188"/>
    </row>
    <row r="629" spans="2:3" ht="15.75" customHeight="1">
      <c r="B629" s="26"/>
      <c r="C629" s="188"/>
    </row>
    <row r="630" spans="2:3" ht="15.75" customHeight="1">
      <c r="B630" s="26"/>
      <c r="C630" s="188"/>
    </row>
    <row r="631" spans="2:3" ht="15.75" customHeight="1">
      <c r="B631" s="26"/>
      <c r="C631" s="188"/>
    </row>
    <row r="632" spans="2:3" ht="15.75" customHeight="1">
      <c r="B632" s="26"/>
      <c r="C632" s="188"/>
    </row>
    <row r="633" spans="2:3" ht="15.75" customHeight="1">
      <c r="B633" s="26"/>
      <c r="C633" s="188"/>
    </row>
    <row r="634" spans="2:3" ht="15.75" customHeight="1">
      <c r="B634" s="26"/>
      <c r="C634" s="188"/>
    </row>
    <row r="635" spans="2:3" ht="15.75" customHeight="1">
      <c r="B635" s="26"/>
      <c r="C635" s="188"/>
    </row>
    <row r="636" spans="2:3" ht="15.75" customHeight="1">
      <c r="B636" s="26"/>
      <c r="C636" s="188"/>
    </row>
    <row r="637" spans="2:3" ht="15.75" customHeight="1">
      <c r="B637" s="26"/>
      <c r="C637" s="188"/>
    </row>
    <row r="638" spans="2:3" ht="15.75" customHeight="1">
      <c r="B638" s="26"/>
      <c r="C638" s="188"/>
    </row>
    <row r="639" spans="2:3" ht="15.75" customHeight="1">
      <c r="B639" s="26"/>
      <c r="C639" s="188"/>
    </row>
    <row r="640" spans="2:3" ht="15.75" customHeight="1">
      <c r="B640" s="26"/>
      <c r="C640" s="188"/>
    </row>
    <row r="641" spans="2:3" ht="15.75" customHeight="1">
      <c r="B641" s="26"/>
      <c r="C641" s="188"/>
    </row>
    <row r="642" spans="2:3" ht="15.75" customHeight="1">
      <c r="B642" s="26"/>
      <c r="C642" s="188"/>
    </row>
    <row r="643" spans="2:3" ht="15.75" customHeight="1">
      <c r="B643" s="26"/>
      <c r="C643" s="188"/>
    </row>
    <row r="644" spans="2:3" ht="15.75" customHeight="1">
      <c r="B644" s="26"/>
      <c r="C644" s="188"/>
    </row>
    <row r="645" spans="2:3" ht="15.75" customHeight="1">
      <c r="B645" s="26"/>
      <c r="C645" s="188"/>
    </row>
    <row r="646" spans="2:3" ht="15.75" customHeight="1">
      <c r="B646" s="26"/>
      <c r="C646" s="188"/>
    </row>
    <row r="647" spans="2:3" ht="15.75" customHeight="1">
      <c r="B647" s="26"/>
      <c r="C647" s="188"/>
    </row>
    <row r="648" spans="2:3" ht="15.75" customHeight="1">
      <c r="B648" s="26"/>
      <c r="C648" s="188"/>
    </row>
    <row r="649" spans="2:3" ht="15.75" customHeight="1">
      <c r="B649" s="26"/>
      <c r="C649" s="188"/>
    </row>
    <row r="650" spans="2:3" ht="15.75" customHeight="1">
      <c r="B650" s="26"/>
      <c r="C650" s="188"/>
    </row>
    <row r="651" spans="2:3" ht="15.75" customHeight="1">
      <c r="B651" s="26"/>
      <c r="C651" s="188"/>
    </row>
    <row r="652" spans="2:3" ht="15.75" customHeight="1">
      <c r="B652" s="26"/>
      <c r="C652" s="188"/>
    </row>
    <row r="653" spans="2:3" ht="15.75" customHeight="1">
      <c r="B653" s="26"/>
      <c r="C653" s="188"/>
    </row>
    <row r="654" spans="2:3" ht="15.75" customHeight="1">
      <c r="B654" s="26"/>
      <c r="C654" s="188"/>
    </row>
    <row r="655" spans="2:3" ht="15.75" customHeight="1">
      <c r="B655" s="26"/>
      <c r="C655" s="188"/>
    </row>
    <row r="656" spans="2:3" ht="15.75" customHeight="1">
      <c r="B656" s="26"/>
      <c r="C656" s="188"/>
    </row>
    <row r="657" spans="2:3" ht="15.75" customHeight="1">
      <c r="B657" s="26"/>
      <c r="C657" s="188"/>
    </row>
    <row r="658" spans="2:3" ht="15.75" customHeight="1">
      <c r="B658" s="26"/>
      <c r="C658" s="188"/>
    </row>
    <row r="659" spans="2:3" ht="15.75" customHeight="1">
      <c r="B659" s="26"/>
      <c r="C659" s="188"/>
    </row>
    <row r="660" spans="2:3" ht="15.75" customHeight="1">
      <c r="B660" s="26"/>
      <c r="C660" s="188"/>
    </row>
    <row r="661" spans="2:3" ht="15.75" customHeight="1">
      <c r="B661" s="26"/>
      <c r="C661" s="188"/>
    </row>
    <row r="662" spans="2:3" ht="15.75" customHeight="1">
      <c r="B662" s="26"/>
      <c r="C662" s="188"/>
    </row>
    <row r="663" spans="2:3" ht="15.75" customHeight="1">
      <c r="B663" s="26"/>
      <c r="C663" s="188"/>
    </row>
    <row r="664" spans="2:3" ht="15.75" customHeight="1">
      <c r="B664" s="26"/>
      <c r="C664" s="188"/>
    </row>
    <row r="665" spans="2:3" ht="15.75" customHeight="1">
      <c r="B665" s="26"/>
      <c r="C665" s="188"/>
    </row>
    <row r="666" spans="2:3" ht="15.75" customHeight="1">
      <c r="B666" s="26"/>
      <c r="C666" s="188"/>
    </row>
    <row r="667" spans="2:3" ht="15.75" customHeight="1">
      <c r="B667" s="26"/>
      <c r="C667" s="188"/>
    </row>
    <row r="668" spans="2:3" ht="15.75" customHeight="1">
      <c r="B668" s="26"/>
      <c r="C668" s="188"/>
    </row>
    <row r="669" spans="2:3" ht="15.75" customHeight="1">
      <c r="B669" s="26"/>
      <c r="C669" s="188"/>
    </row>
    <row r="670" spans="2:3" ht="15.75" customHeight="1">
      <c r="B670" s="26"/>
      <c r="C670" s="188"/>
    </row>
    <row r="671" spans="2:3" ht="15.75" customHeight="1">
      <c r="B671" s="26"/>
      <c r="C671" s="188"/>
    </row>
    <row r="672" spans="2:3" ht="15.75" customHeight="1">
      <c r="B672" s="26"/>
      <c r="C672" s="188"/>
    </row>
    <row r="673" spans="2:3" ht="15.75" customHeight="1">
      <c r="B673" s="26"/>
      <c r="C673" s="188"/>
    </row>
    <row r="674" spans="2:3" ht="15.75" customHeight="1">
      <c r="B674" s="26"/>
      <c r="C674" s="188"/>
    </row>
    <row r="675" spans="2:3" ht="15.75" customHeight="1">
      <c r="B675" s="26"/>
      <c r="C675" s="188"/>
    </row>
    <row r="676" spans="2:3" ht="15.75" customHeight="1">
      <c r="B676" s="26"/>
      <c r="C676" s="188"/>
    </row>
    <row r="677" spans="2:3" ht="15.75" customHeight="1">
      <c r="B677" s="26"/>
      <c r="C677" s="188"/>
    </row>
    <row r="678" spans="2:3" ht="15.75" customHeight="1">
      <c r="B678" s="26"/>
      <c r="C678" s="188"/>
    </row>
    <row r="679" spans="2:3" ht="15.75" customHeight="1">
      <c r="B679" s="26"/>
      <c r="C679" s="188"/>
    </row>
    <row r="680" spans="2:3" ht="15.75" customHeight="1">
      <c r="B680" s="26"/>
      <c r="C680" s="188"/>
    </row>
    <row r="681" spans="2:3" ht="15.75" customHeight="1">
      <c r="B681" s="26"/>
      <c r="C681" s="188"/>
    </row>
    <row r="682" spans="2:3" ht="15.75" customHeight="1">
      <c r="B682" s="26"/>
      <c r="C682" s="188"/>
    </row>
    <row r="683" spans="2:3" ht="15.75" customHeight="1">
      <c r="B683" s="26"/>
      <c r="C683" s="188"/>
    </row>
    <row r="684" spans="2:3" ht="15.75" customHeight="1">
      <c r="B684" s="26"/>
      <c r="C684" s="188"/>
    </row>
    <row r="685" spans="2:3" ht="15.75" customHeight="1">
      <c r="B685" s="26"/>
      <c r="C685" s="188"/>
    </row>
    <row r="686" spans="2:3" ht="15.75" customHeight="1">
      <c r="B686" s="26"/>
      <c r="C686" s="188"/>
    </row>
    <row r="687" spans="2:3" ht="15.75" customHeight="1">
      <c r="B687" s="26"/>
      <c r="C687" s="188"/>
    </row>
    <row r="688" spans="2:3" ht="15.75" customHeight="1">
      <c r="B688" s="26"/>
      <c r="C688" s="188"/>
    </row>
    <row r="689" spans="2:3" ht="15.75" customHeight="1">
      <c r="B689" s="26"/>
      <c r="C689" s="188"/>
    </row>
    <row r="690" spans="2:3" ht="15.75" customHeight="1">
      <c r="B690" s="26"/>
      <c r="C690" s="188"/>
    </row>
    <row r="691" spans="2:3" ht="15.75" customHeight="1">
      <c r="B691" s="26"/>
      <c r="C691" s="188"/>
    </row>
    <row r="692" spans="2:3" ht="15.75" customHeight="1">
      <c r="B692" s="26"/>
      <c r="C692" s="188"/>
    </row>
    <row r="693" spans="2:3" ht="15.75" customHeight="1">
      <c r="B693" s="26"/>
      <c r="C693" s="188"/>
    </row>
    <row r="694" spans="2:3" ht="15.75" customHeight="1">
      <c r="B694" s="26"/>
      <c r="C694" s="188"/>
    </row>
    <row r="695" spans="2:3" ht="15.75" customHeight="1">
      <c r="B695" s="26"/>
      <c r="C695" s="188"/>
    </row>
    <row r="696" spans="2:3" ht="15.75" customHeight="1">
      <c r="B696" s="26"/>
      <c r="C696" s="188"/>
    </row>
    <row r="697" spans="2:3" ht="15.75" customHeight="1">
      <c r="B697" s="26"/>
      <c r="C697" s="188"/>
    </row>
    <row r="698" spans="2:3" ht="15.75" customHeight="1">
      <c r="B698" s="26"/>
      <c r="C698" s="188"/>
    </row>
    <row r="699" spans="2:3" ht="15.75" customHeight="1">
      <c r="B699" s="26"/>
      <c r="C699" s="188"/>
    </row>
    <row r="700" spans="2:3" ht="15.75" customHeight="1">
      <c r="B700" s="26"/>
      <c r="C700" s="188"/>
    </row>
    <row r="701" spans="2:3" ht="15.75" customHeight="1">
      <c r="B701" s="26"/>
      <c r="C701" s="188"/>
    </row>
    <row r="702" spans="2:3" ht="15.75" customHeight="1">
      <c r="B702" s="26"/>
      <c r="C702" s="188"/>
    </row>
    <row r="703" spans="2:3" ht="15.75" customHeight="1">
      <c r="B703" s="26"/>
      <c r="C703" s="188"/>
    </row>
    <row r="704" spans="2:3" ht="15.75" customHeight="1">
      <c r="B704" s="26"/>
      <c r="C704" s="188"/>
    </row>
    <row r="705" spans="2:3" ht="15.75" customHeight="1">
      <c r="B705" s="26"/>
      <c r="C705" s="188"/>
    </row>
    <row r="706" spans="2:3" ht="15.75" customHeight="1">
      <c r="B706" s="26"/>
      <c r="C706" s="188"/>
    </row>
    <row r="707" spans="2:3" ht="15.75" customHeight="1">
      <c r="B707" s="26"/>
      <c r="C707" s="188"/>
    </row>
    <row r="708" spans="2:3" ht="15.75" customHeight="1">
      <c r="B708" s="26"/>
      <c r="C708" s="188"/>
    </row>
    <row r="709" spans="2:3" ht="15.75" customHeight="1">
      <c r="B709" s="26"/>
      <c r="C709" s="188"/>
    </row>
    <row r="710" spans="2:3" ht="15.75" customHeight="1">
      <c r="B710" s="26"/>
      <c r="C710" s="188"/>
    </row>
    <row r="711" spans="2:3" ht="15.75" customHeight="1">
      <c r="B711" s="26"/>
      <c r="C711" s="188"/>
    </row>
    <row r="712" spans="2:3" ht="15.75" customHeight="1">
      <c r="B712" s="26"/>
      <c r="C712" s="188"/>
    </row>
    <row r="713" spans="2:3" ht="15.75" customHeight="1">
      <c r="B713" s="26"/>
      <c r="C713" s="188"/>
    </row>
    <row r="714" spans="2:3" ht="15.75" customHeight="1">
      <c r="B714" s="26"/>
      <c r="C714" s="188"/>
    </row>
    <row r="715" spans="2:3" ht="15.75" customHeight="1">
      <c r="B715" s="26"/>
      <c r="C715" s="188"/>
    </row>
    <row r="716" spans="2:3" ht="15.75" customHeight="1">
      <c r="B716" s="26"/>
      <c r="C716" s="188"/>
    </row>
    <row r="717" spans="2:3" ht="15.75" customHeight="1">
      <c r="B717" s="26"/>
      <c r="C717" s="188"/>
    </row>
    <row r="718" spans="2:3" ht="15.75" customHeight="1">
      <c r="B718" s="26"/>
      <c r="C718" s="188"/>
    </row>
    <row r="719" spans="2:3" ht="15.75" customHeight="1">
      <c r="B719" s="26"/>
      <c r="C719" s="188"/>
    </row>
    <row r="720" spans="2:3" ht="15.75" customHeight="1">
      <c r="B720" s="26"/>
      <c r="C720" s="188"/>
    </row>
    <row r="721" spans="2:3" ht="15.75" customHeight="1">
      <c r="B721" s="26"/>
      <c r="C721" s="188"/>
    </row>
    <row r="722" spans="2:3" ht="15.75" customHeight="1">
      <c r="B722" s="26"/>
      <c r="C722" s="188"/>
    </row>
    <row r="723" spans="2:3" ht="15.75" customHeight="1">
      <c r="B723" s="26"/>
      <c r="C723" s="188"/>
    </row>
    <row r="724" spans="2:3" ht="15.75" customHeight="1">
      <c r="B724" s="26"/>
      <c r="C724" s="188"/>
    </row>
    <row r="725" spans="2:3" ht="15.75" customHeight="1">
      <c r="B725" s="26"/>
      <c r="C725" s="188"/>
    </row>
    <row r="726" spans="2:3" ht="15.75" customHeight="1">
      <c r="B726" s="26"/>
      <c r="C726" s="188"/>
    </row>
    <row r="727" spans="2:3" ht="15.75" customHeight="1">
      <c r="B727" s="26"/>
      <c r="C727" s="188"/>
    </row>
    <row r="728" spans="2:3" ht="15.75" customHeight="1">
      <c r="B728" s="26"/>
      <c r="C728" s="188"/>
    </row>
    <row r="729" spans="2:3" ht="15.75" customHeight="1">
      <c r="B729" s="26"/>
      <c r="C729" s="188"/>
    </row>
    <row r="730" spans="2:3" ht="15.75" customHeight="1">
      <c r="B730" s="26"/>
      <c r="C730" s="188"/>
    </row>
    <row r="731" spans="2:3" ht="15.75" customHeight="1">
      <c r="B731" s="26"/>
      <c r="C731" s="188"/>
    </row>
    <row r="732" spans="2:3" ht="15.75" customHeight="1">
      <c r="B732" s="26"/>
      <c r="C732" s="188"/>
    </row>
    <row r="733" spans="2:3" ht="15.75" customHeight="1">
      <c r="B733" s="26"/>
      <c r="C733" s="188"/>
    </row>
    <row r="734" spans="2:3" ht="15.75" customHeight="1">
      <c r="B734" s="26"/>
      <c r="C734" s="188"/>
    </row>
    <row r="735" spans="2:3" ht="15.75" customHeight="1">
      <c r="B735" s="26"/>
      <c r="C735" s="188"/>
    </row>
    <row r="736" spans="2:3" ht="15.75" customHeight="1">
      <c r="B736" s="26"/>
      <c r="C736" s="188"/>
    </row>
    <row r="737" spans="2:3" ht="15.75" customHeight="1">
      <c r="B737" s="26"/>
      <c r="C737" s="188"/>
    </row>
    <row r="738" spans="2:3" ht="15.75" customHeight="1">
      <c r="B738" s="26"/>
      <c r="C738" s="188"/>
    </row>
    <row r="739" spans="2:3" ht="15.75" customHeight="1">
      <c r="B739" s="26"/>
      <c r="C739" s="188"/>
    </row>
    <row r="740" spans="2:3" ht="15.75" customHeight="1">
      <c r="B740" s="26"/>
      <c r="C740" s="188"/>
    </row>
    <row r="741" spans="2:3" ht="15.75" customHeight="1">
      <c r="B741" s="26"/>
      <c r="C741" s="188"/>
    </row>
    <row r="742" spans="2:3" ht="15.75" customHeight="1">
      <c r="B742" s="26"/>
      <c r="C742" s="188"/>
    </row>
    <row r="743" spans="2:3" ht="15.75" customHeight="1">
      <c r="B743" s="26"/>
      <c r="C743" s="188"/>
    </row>
    <row r="744" spans="2:3" ht="15.75" customHeight="1">
      <c r="B744" s="26"/>
      <c r="C744" s="188"/>
    </row>
    <row r="745" spans="2:3" ht="15.75" customHeight="1">
      <c r="B745" s="26"/>
      <c r="C745" s="188"/>
    </row>
    <row r="746" spans="2:3" ht="15.75" customHeight="1">
      <c r="B746" s="26"/>
      <c r="C746" s="188"/>
    </row>
    <row r="747" spans="2:3" ht="15.75" customHeight="1">
      <c r="B747" s="26"/>
      <c r="C747" s="188"/>
    </row>
    <row r="748" spans="2:3" ht="15.75" customHeight="1">
      <c r="B748" s="26"/>
      <c r="C748" s="188"/>
    </row>
    <row r="749" spans="2:3" ht="15.75" customHeight="1">
      <c r="B749" s="26"/>
      <c r="C749" s="188"/>
    </row>
    <row r="750" spans="2:3" ht="15.75" customHeight="1">
      <c r="B750" s="26"/>
      <c r="C750" s="188"/>
    </row>
    <row r="751" spans="2:3" ht="15.75" customHeight="1">
      <c r="B751" s="26"/>
      <c r="C751" s="188"/>
    </row>
    <row r="752" spans="2:3" ht="15.75" customHeight="1">
      <c r="B752" s="26"/>
      <c r="C752" s="188"/>
    </row>
    <row r="753" spans="2:3" ht="15.75" customHeight="1">
      <c r="B753" s="26"/>
      <c r="C753" s="188"/>
    </row>
    <row r="754" spans="2:3" ht="15.75" customHeight="1">
      <c r="B754" s="26"/>
      <c r="C754" s="188"/>
    </row>
    <row r="755" spans="2:3" ht="15.75" customHeight="1">
      <c r="B755" s="26"/>
      <c r="C755" s="188"/>
    </row>
    <row r="756" spans="2:3" ht="15.75" customHeight="1">
      <c r="B756" s="26"/>
      <c r="C756" s="188"/>
    </row>
    <row r="757" spans="2:3" ht="15.75" customHeight="1">
      <c r="B757" s="26"/>
      <c r="C757" s="188"/>
    </row>
    <row r="758" spans="2:3" ht="15.75" customHeight="1">
      <c r="B758" s="26"/>
      <c r="C758" s="188"/>
    </row>
    <row r="759" spans="2:3" ht="15.75" customHeight="1">
      <c r="B759" s="26"/>
      <c r="C759" s="188"/>
    </row>
    <row r="760" spans="2:3" ht="15.75" customHeight="1">
      <c r="B760" s="26"/>
      <c r="C760" s="188"/>
    </row>
    <row r="761" spans="2:3" ht="15.75" customHeight="1">
      <c r="B761" s="26"/>
      <c r="C761" s="188"/>
    </row>
    <row r="762" spans="2:3" ht="15.75" customHeight="1">
      <c r="B762" s="26"/>
      <c r="C762" s="188"/>
    </row>
    <row r="763" spans="2:3" ht="15.75" customHeight="1">
      <c r="B763" s="26"/>
      <c r="C763" s="188"/>
    </row>
    <row r="764" spans="2:3" ht="15.75" customHeight="1">
      <c r="B764" s="26"/>
      <c r="C764" s="188"/>
    </row>
    <row r="765" spans="2:3" ht="15.75" customHeight="1">
      <c r="B765" s="26"/>
      <c r="C765" s="188"/>
    </row>
    <row r="766" spans="2:3" ht="15.75" customHeight="1">
      <c r="B766" s="26"/>
      <c r="C766" s="188"/>
    </row>
    <row r="767" spans="2:3" ht="15.75" customHeight="1">
      <c r="B767" s="26"/>
      <c r="C767" s="188"/>
    </row>
    <row r="768" spans="2:3" ht="15.75" customHeight="1">
      <c r="B768" s="26"/>
      <c r="C768" s="188"/>
    </row>
    <row r="769" spans="2:3" ht="15.75" customHeight="1">
      <c r="B769" s="26"/>
      <c r="C769" s="188"/>
    </row>
    <row r="770" spans="2:3" ht="15.75" customHeight="1">
      <c r="B770" s="26"/>
      <c r="C770" s="188"/>
    </row>
    <row r="771" spans="2:3" ht="15.75" customHeight="1">
      <c r="B771" s="26"/>
      <c r="C771" s="188"/>
    </row>
    <row r="772" spans="2:3" ht="15.75" customHeight="1">
      <c r="B772" s="26"/>
      <c r="C772" s="188"/>
    </row>
    <row r="773" spans="2:3" ht="15.75" customHeight="1">
      <c r="B773" s="26"/>
      <c r="C773" s="188"/>
    </row>
    <row r="774" spans="2:3" ht="15.75" customHeight="1">
      <c r="B774" s="26"/>
      <c r="C774" s="188"/>
    </row>
    <row r="775" spans="2:3" ht="15.75" customHeight="1">
      <c r="B775" s="26"/>
      <c r="C775" s="188"/>
    </row>
    <row r="776" spans="2:3" ht="15.75" customHeight="1">
      <c r="B776" s="26"/>
      <c r="C776" s="188"/>
    </row>
    <row r="777" spans="2:3" ht="15.75" customHeight="1">
      <c r="B777" s="26"/>
      <c r="C777" s="188"/>
    </row>
    <row r="778" spans="2:3" ht="15.75" customHeight="1">
      <c r="B778" s="26"/>
      <c r="C778" s="188"/>
    </row>
    <row r="779" spans="2:3" ht="15.75" customHeight="1">
      <c r="B779" s="26"/>
      <c r="C779" s="188"/>
    </row>
    <row r="780" spans="2:3" ht="15.75" customHeight="1">
      <c r="B780" s="26"/>
      <c r="C780" s="188"/>
    </row>
    <row r="781" spans="2:3" ht="15.75" customHeight="1">
      <c r="B781" s="26"/>
      <c r="C781" s="188"/>
    </row>
    <row r="782" spans="2:3" ht="15.75" customHeight="1">
      <c r="B782" s="26"/>
      <c r="C782" s="188"/>
    </row>
    <row r="783" spans="2:3" ht="15.75" customHeight="1">
      <c r="B783" s="26"/>
      <c r="C783" s="188"/>
    </row>
    <row r="784" spans="2:3" ht="15.75" customHeight="1">
      <c r="B784" s="26"/>
      <c r="C784" s="188"/>
    </row>
    <row r="785" spans="2:3" ht="15.75" customHeight="1">
      <c r="B785" s="26"/>
      <c r="C785" s="188"/>
    </row>
    <row r="786" spans="2:3" ht="15.75" customHeight="1">
      <c r="B786" s="26"/>
      <c r="C786" s="188"/>
    </row>
    <row r="787" spans="2:3" ht="15.75" customHeight="1">
      <c r="B787" s="26"/>
      <c r="C787" s="188"/>
    </row>
    <row r="788" spans="2:3" ht="15.75" customHeight="1">
      <c r="B788" s="26"/>
      <c r="C788" s="188"/>
    </row>
    <row r="789" spans="2:3" ht="15.75" customHeight="1">
      <c r="B789" s="26"/>
      <c r="C789" s="188"/>
    </row>
    <row r="790" spans="2:3" ht="15.75" customHeight="1">
      <c r="B790" s="26"/>
      <c r="C790" s="188"/>
    </row>
    <row r="791" spans="2:3" ht="15.75" customHeight="1">
      <c r="B791" s="26"/>
      <c r="C791" s="188"/>
    </row>
    <row r="792" spans="2:3" ht="15.75" customHeight="1">
      <c r="B792" s="26"/>
      <c r="C792" s="188"/>
    </row>
    <row r="793" spans="2:3" ht="15.75" customHeight="1">
      <c r="B793" s="26"/>
      <c r="C793" s="188"/>
    </row>
    <row r="794" spans="2:3" ht="15.75" customHeight="1">
      <c r="B794" s="26"/>
      <c r="C794" s="188"/>
    </row>
    <row r="795" spans="2:3" ht="15.75" customHeight="1">
      <c r="B795" s="26"/>
      <c r="C795" s="188"/>
    </row>
    <row r="796" spans="2:3" ht="15.75" customHeight="1">
      <c r="B796" s="26"/>
      <c r="C796" s="188"/>
    </row>
    <row r="797" spans="2:3" ht="15.75" customHeight="1">
      <c r="B797" s="26"/>
      <c r="C797" s="188"/>
    </row>
    <row r="798" spans="2:3" ht="15.75" customHeight="1">
      <c r="B798" s="26"/>
      <c r="C798" s="188"/>
    </row>
    <row r="799" spans="2:3" ht="15.75" customHeight="1">
      <c r="B799" s="26"/>
      <c r="C799" s="188"/>
    </row>
    <row r="800" spans="2:3" ht="15.75" customHeight="1">
      <c r="B800" s="26"/>
      <c r="C800" s="188"/>
    </row>
    <row r="801" spans="2:3" ht="15.75" customHeight="1">
      <c r="B801" s="26"/>
      <c r="C801" s="188"/>
    </row>
    <row r="802" spans="2:3" ht="15.75" customHeight="1">
      <c r="B802" s="26"/>
      <c r="C802" s="188"/>
    </row>
    <row r="803" spans="2:3" ht="15.75" customHeight="1">
      <c r="B803" s="26"/>
      <c r="C803" s="188"/>
    </row>
    <row r="804" spans="2:3" ht="15.75" customHeight="1">
      <c r="B804" s="26"/>
      <c r="C804" s="188"/>
    </row>
    <row r="805" spans="2:3" ht="15.75" customHeight="1">
      <c r="B805" s="26"/>
      <c r="C805" s="188"/>
    </row>
    <row r="806" spans="2:3" ht="15.75" customHeight="1">
      <c r="B806" s="26"/>
      <c r="C806" s="188"/>
    </row>
    <row r="807" spans="2:3" ht="15.75" customHeight="1">
      <c r="B807" s="26"/>
      <c r="C807" s="188"/>
    </row>
    <row r="808" spans="2:3" ht="15.75" customHeight="1">
      <c r="B808" s="26"/>
      <c r="C808" s="188"/>
    </row>
    <row r="809" spans="2:3" ht="15.75" customHeight="1">
      <c r="B809" s="26"/>
      <c r="C809" s="188"/>
    </row>
    <row r="810" spans="2:3" ht="15.75" customHeight="1">
      <c r="B810" s="26"/>
      <c r="C810" s="188"/>
    </row>
    <row r="811" spans="2:3" ht="15.75" customHeight="1">
      <c r="B811" s="26"/>
      <c r="C811" s="188"/>
    </row>
    <row r="812" spans="2:3" ht="15.75" customHeight="1">
      <c r="B812" s="26"/>
      <c r="C812" s="188"/>
    </row>
    <row r="813" spans="2:3" ht="15.75" customHeight="1">
      <c r="B813" s="26"/>
      <c r="C813" s="188"/>
    </row>
    <row r="814" spans="2:3" ht="15.75" customHeight="1">
      <c r="B814" s="26"/>
      <c r="C814" s="188"/>
    </row>
    <row r="815" spans="2:3" ht="15.75" customHeight="1">
      <c r="B815" s="26"/>
      <c r="C815" s="188"/>
    </row>
    <row r="816" spans="2:3" ht="15.75" customHeight="1">
      <c r="B816" s="26"/>
      <c r="C816" s="188"/>
    </row>
    <row r="817" spans="2:3" ht="15.75" customHeight="1">
      <c r="B817" s="26"/>
      <c r="C817" s="188"/>
    </row>
    <row r="818" spans="2:3" ht="15.75" customHeight="1">
      <c r="B818" s="26"/>
      <c r="C818" s="188"/>
    </row>
    <row r="819" spans="2:3" ht="15.75" customHeight="1">
      <c r="B819" s="26"/>
      <c r="C819" s="188"/>
    </row>
    <row r="820" spans="2:3" ht="15.75" customHeight="1">
      <c r="B820" s="26"/>
      <c r="C820" s="188"/>
    </row>
    <row r="821" spans="2:3" ht="15.75" customHeight="1">
      <c r="B821" s="26"/>
      <c r="C821" s="188"/>
    </row>
    <row r="822" spans="2:3" ht="15.75" customHeight="1">
      <c r="B822" s="26"/>
      <c r="C822" s="188"/>
    </row>
    <row r="823" spans="2:3" ht="15.75" customHeight="1">
      <c r="B823" s="26"/>
      <c r="C823" s="188"/>
    </row>
    <row r="824" spans="2:3" ht="15.75" customHeight="1">
      <c r="B824" s="26"/>
      <c r="C824" s="188"/>
    </row>
    <row r="825" spans="2:3" ht="15.75" customHeight="1">
      <c r="B825" s="26"/>
      <c r="C825" s="188"/>
    </row>
    <row r="826" spans="2:3" ht="15.75" customHeight="1">
      <c r="B826" s="26"/>
      <c r="C826" s="188"/>
    </row>
    <row r="827" spans="2:3" ht="15.75" customHeight="1">
      <c r="B827" s="26"/>
      <c r="C827" s="188"/>
    </row>
    <row r="828" spans="2:3" ht="15.75" customHeight="1">
      <c r="B828" s="26"/>
      <c r="C828" s="188"/>
    </row>
    <row r="829" spans="2:3" ht="15.75" customHeight="1">
      <c r="B829" s="26"/>
      <c r="C829" s="188"/>
    </row>
    <row r="830" spans="2:3" ht="15.75" customHeight="1">
      <c r="B830" s="26"/>
      <c r="C830" s="188"/>
    </row>
    <row r="831" spans="2:3" ht="15.75" customHeight="1">
      <c r="B831" s="26"/>
      <c r="C831" s="188"/>
    </row>
    <row r="832" spans="2:3" ht="15.75" customHeight="1">
      <c r="B832" s="26"/>
      <c r="C832" s="188"/>
    </row>
    <row r="833" spans="2:3" ht="15.75" customHeight="1">
      <c r="B833" s="26"/>
      <c r="C833" s="188"/>
    </row>
    <row r="834" spans="2:3" ht="15.75" customHeight="1">
      <c r="B834" s="26"/>
      <c r="C834" s="188"/>
    </row>
    <row r="835" spans="2:3" ht="15.75" customHeight="1">
      <c r="B835" s="26"/>
      <c r="C835" s="188"/>
    </row>
    <row r="836" spans="2:3" ht="15.75" customHeight="1">
      <c r="B836" s="26"/>
      <c r="C836" s="188"/>
    </row>
    <row r="837" spans="2:3" ht="15.75" customHeight="1">
      <c r="B837" s="26"/>
      <c r="C837" s="188"/>
    </row>
    <row r="838" spans="2:3" ht="15.75" customHeight="1">
      <c r="B838" s="26"/>
      <c r="C838" s="188"/>
    </row>
    <row r="839" spans="2:3" ht="15.75" customHeight="1">
      <c r="B839" s="26"/>
      <c r="C839" s="188"/>
    </row>
    <row r="840" spans="2:3" ht="15.75" customHeight="1">
      <c r="B840" s="26"/>
      <c r="C840" s="188"/>
    </row>
    <row r="841" spans="2:3" ht="15.75" customHeight="1">
      <c r="B841" s="26"/>
      <c r="C841" s="188"/>
    </row>
    <row r="842" spans="2:3" ht="15.75" customHeight="1">
      <c r="B842" s="26"/>
      <c r="C842" s="188"/>
    </row>
    <row r="843" spans="2:3" ht="15.75" customHeight="1">
      <c r="B843" s="26"/>
      <c r="C843" s="188"/>
    </row>
    <row r="844" spans="2:3" ht="15.75" customHeight="1">
      <c r="B844" s="26"/>
      <c r="C844" s="188"/>
    </row>
    <row r="845" spans="2:3" ht="15.75" customHeight="1">
      <c r="B845" s="26"/>
      <c r="C845" s="188"/>
    </row>
    <row r="846" spans="2:3" ht="15.75" customHeight="1">
      <c r="B846" s="26"/>
      <c r="C846" s="188"/>
    </row>
    <row r="847" spans="2:3" ht="15.75" customHeight="1">
      <c r="B847" s="26"/>
      <c r="C847" s="188"/>
    </row>
    <row r="848" spans="2:3" ht="15.75" customHeight="1">
      <c r="B848" s="26"/>
      <c r="C848" s="188"/>
    </row>
    <row r="849" spans="2:3" ht="15.75" customHeight="1">
      <c r="B849" s="26"/>
      <c r="C849" s="188"/>
    </row>
    <row r="850" spans="2:3" ht="15.75" customHeight="1">
      <c r="B850" s="26"/>
      <c r="C850" s="188"/>
    </row>
    <row r="851" spans="2:3" ht="15.75" customHeight="1">
      <c r="B851" s="26"/>
      <c r="C851" s="188"/>
    </row>
    <row r="852" spans="2:3" ht="15.75" customHeight="1">
      <c r="B852" s="26"/>
      <c r="C852" s="188"/>
    </row>
    <row r="853" spans="2:3" ht="15.75" customHeight="1">
      <c r="B853" s="26"/>
      <c r="C853" s="188"/>
    </row>
    <row r="854" spans="2:3" ht="15.75" customHeight="1">
      <c r="B854" s="26"/>
      <c r="C854" s="188"/>
    </row>
    <row r="855" spans="2:3" ht="15.75" customHeight="1">
      <c r="B855" s="26"/>
      <c r="C855" s="188"/>
    </row>
    <row r="856" spans="2:3" ht="15.75" customHeight="1">
      <c r="B856" s="26"/>
      <c r="C856" s="188"/>
    </row>
    <row r="857" spans="2:3" ht="15.75" customHeight="1">
      <c r="B857" s="26"/>
      <c r="C857" s="188"/>
    </row>
    <row r="858" spans="2:3" ht="15.75" customHeight="1">
      <c r="B858" s="26"/>
      <c r="C858" s="188"/>
    </row>
    <row r="859" spans="2:3" ht="15.75" customHeight="1">
      <c r="B859" s="26"/>
      <c r="C859" s="188"/>
    </row>
    <row r="860" spans="2:3" ht="15.75" customHeight="1">
      <c r="B860" s="26"/>
      <c r="C860" s="188"/>
    </row>
    <row r="861" spans="2:3" ht="15.75" customHeight="1">
      <c r="B861" s="26"/>
      <c r="C861" s="188"/>
    </row>
    <row r="862" spans="2:3" ht="15.75" customHeight="1">
      <c r="B862" s="26"/>
      <c r="C862" s="188"/>
    </row>
    <row r="863" spans="2:3" ht="15.75" customHeight="1">
      <c r="B863" s="26"/>
      <c r="C863" s="188"/>
    </row>
    <row r="864" spans="2:3" ht="15.75" customHeight="1">
      <c r="B864" s="26"/>
      <c r="C864" s="188"/>
    </row>
    <row r="865" spans="2:3" ht="15.75" customHeight="1">
      <c r="B865" s="26"/>
      <c r="C865" s="188"/>
    </row>
    <row r="866" spans="2:3" ht="15.75" customHeight="1">
      <c r="B866" s="26"/>
      <c r="C866" s="188"/>
    </row>
    <row r="867" spans="2:3" ht="15.75" customHeight="1">
      <c r="B867" s="26"/>
      <c r="C867" s="188"/>
    </row>
    <row r="868" spans="2:3" ht="15.75" customHeight="1">
      <c r="B868" s="26"/>
      <c r="C868" s="188"/>
    </row>
    <row r="869" spans="2:3" ht="15.75" customHeight="1">
      <c r="B869" s="26"/>
      <c r="C869" s="188"/>
    </row>
    <row r="870" spans="2:3" ht="15.75" customHeight="1">
      <c r="B870" s="26"/>
      <c r="C870" s="188"/>
    </row>
    <row r="871" spans="2:3" ht="15.75" customHeight="1">
      <c r="B871" s="26"/>
      <c r="C871" s="188"/>
    </row>
    <row r="872" spans="2:3" ht="15.75" customHeight="1">
      <c r="B872" s="26"/>
      <c r="C872" s="188"/>
    </row>
    <row r="873" spans="2:3" ht="15.75" customHeight="1">
      <c r="B873" s="26"/>
      <c r="C873" s="188"/>
    </row>
    <row r="874" spans="2:3" ht="15.75" customHeight="1">
      <c r="B874" s="26"/>
      <c r="C874" s="188"/>
    </row>
    <row r="875" spans="2:3" ht="15.75" customHeight="1">
      <c r="B875" s="26"/>
      <c r="C875" s="188"/>
    </row>
    <row r="876" spans="2:3" ht="15.75" customHeight="1">
      <c r="B876" s="26"/>
      <c r="C876" s="188"/>
    </row>
    <row r="877" spans="2:3" ht="15.75" customHeight="1">
      <c r="B877" s="26"/>
      <c r="C877" s="188"/>
    </row>
    <row r="878" spans="2:3" ht="15.75" customHeight="1">
      <c r="B878" s="26"/>
      <c r="C878" s="188"/>
    </row>
    <row r="879" spans="2:3" ht="15.75" customHeight="1">
      <c r="B879" s="26"/>
      <c r="C879" s="188"/>
    </row>
    <row r="880" spans="2:3" ht="15.75" customHeight="1">
      <c r="B880" s="26"/>
      <c r="C880" s="188"/>
    </row>
    <row r="881" spans="2:3" ht="15.75" customHeight="1">
      <c r="B881" s="26"/>
      <c r="C881" s="188"/>
    </row>
    <row r="882" spans="2:3" ht="15.75" customHeight="1">
      <c r="B882" s="26"/>
      <c r="C882" s="188"/>
    </row>
    <row r="883" spans="2:3" ht="15.75" customHeight="1">
      <c r="B883" s="26"/>
      <c r="C883" s="188"/>
    </row>
    <row r="884" spans="2:3" ht="15.75" customHeight="1">
      <c r="B884" s="26"/>
      <c r="C884" s="188"/>
    </row>
    <row r="885" spans="2:3" ht="15.75" customHeight="1">
      <c r="B885" s="26"/>
      <c r="C885" s="188"/>
    </row>
    <row r="886" spans="2:3" ht="15.75" customHeight="1">
      <c r="B886" s="26"/>
      <c r="C886" s="188"/>
    </row>
    <row r="887" spans="2:3" ht="15.75" customHeight="1">
      <c r="B887" s="26"/>
      <c r="C887" s="188"/>
    </row>
    <row r="888" spans="2:3" ht="15.75" customHeight="1">
      <c r="B888" s="26"/>
      <c r="C888" s="188"/>
    </row>
    <row r="889" spans="2:3" ht="15.75" customHeight="1">
      <c r="B889" s="26"/>
      <c r="C889" s="188"/>
    </row>
    <row r="890" spans="2:3" ht="15.75" customHeight="1">
      <c r="B890" s="26"/>
      <c r="C890" s="188"/>
    </row>
    <row r="891" spans="2:3" ht="15.75" customHeight="1">
      <c r="B891" s="26"/>
      <c r="C891" s="188"/>
    </row>
    <row r="892" spans="2:3" ht="15.75" customHeight="1">
      <c r="B892" s="26"/>
      <c r="C892" s="188"/>
    </row>
    <row r="893" spans="2:3" ht="15.75" customHeight="1">
      <c r="B893" s="26"/>
      <c r="C893" s="188"/>
    </row>
    <row r="894" spans="2:3" ht="15.75" customHeight="1">
      <c r="B894" s="26"/>
      <c r="C894" s="188"/>
    </row>
    <row r="895" spans="2:3" ht="15.75" customHeight="1">
      <c r="B895" s="26"/>
      <c r="C895" s="188"/>
    </row>
    <row r="896" spans="2:3" ht="15.75" customHeight="1">
      <c r="B896" s="26"/>
      <c r="C896" s="188"/>
    </row>
    <row r="897" spans="2:3" ht="15.75" customHeight="1">
      <c r="B897" s="26"/>
      <c r="C897" s="188"/>
    </row>
    <row r="898" spans="2:3" ht="15.75" customHeight="1">
      <c r="B898" s="26"/>
      <c r="C898" s="188"/>
    </row>
    <row r="899" spans="2:3" ht="15.75" customHeight="1">
      <c r="B899" s="26"/>
      <c r="C899" s="188"/>
    </row>
    <row r="900" spans="2:3" ht="15.75" customHeight="1">
      <c r="B900" s="26"/>
      <c r="C900" s="188"/>
    </row>
    <row r="901" spans="2:3" ht="15.75" customHeight="1">
      <c r="B901" s="26"/>
      <c r="C901" s="188"/>
    </row>
    <row r="902" spans="2:3" ht="15.75" customHeight="1">
      <c r="B902" s="26"/>
      <c r="C902" s="188"/>
    </row>
    <row r="903" spans="2:3" ht="15.75" customHeight="1">
      <c r="B903" s="26"/>
      <c r="C903" s="188"/>
    </row>
    <row r="904" spans="2:3" ht="15.75" customHeight="1">
      <c r="B904" s="26"/>
      <c r="C904" s="188"/>
    </row>
    <row r="905" spans="2:3" ht="15.75" customHeight="1">
      <c r="B905" s="26"/>
      <c r="C905" s="188"/>
    </row>
    <row r="906" spans="2:3" ht="15.75" customHeight="1">
      <c r="B906" s="26"/>
      <c r="C906" s="188"/>
    </row>
    <row r="907" spans="2:3" ht="15.75" customHeight="1">
      <c r="B907" s="26"/>
      <c r="C907" s="188"/>
    </row>
    <row r="908" spans="2:3" ht="15.75" customHeight="1">
      <c r="B908" s="26"/>
      <c r="C908" s="188"/>
    </row>
    <row r="909" spans="2:3" ht="15.75" customHeight="1">
      <c r="B909" s="26"/>
      <c r="C909" s="188"/>
    </row>
    <row r="910" spans="2:3" ht="15.75" customHeight="1">
      <c r="B910" s="26"/>
      <c r="C910" s="188"/>
    </row>
    <row r="911" spans="2:3" ht="15.75" customHeight="1">
      <c r="B911" s="26"/>
      <c r="C911" s="188"/>
    </row>
    <row r="912" spans="2:3" ht="15.75" customHeight="1">
      <c r="B912" s="26"/>
      <c r="C912" s="188"/>
    </row>
    <row r="913" spans="2:3" ht="15.75" customHeight="1">
      <c r="B913" s="26"/>
      <c r="C913" s="188"/>
    </row>
    <row r="914" spans="2:3" ht="15.75" customHeight="1">
      <c r="B914" s="26"/>
      <c r="C914" s="188"/>
    </row>
    <row r="915" spans="2:3" ht="15.75" customHeight="1">
      <c r="B915" s="26"/>
      <c r="C915" s="188"/>
    </row>
    <row r="916" spans="2:3" ht="15.75" customHeight="1">
      <c r="B916" s="26"/>
      <c r="C916" s="188"/>
    </row>
    <row r="917" spans="2:3" ht="15.75" customHeight="1">
      <c r="B917" s="26"/>
      <c r="C917" s="188"/>
    </row>
    <row r="918" spans="2:3" ht="15.75" customHeight="1">
      <c r="B918" s="26"/>
      <c r="C918" s="188"/>
    </row>
    <row r="919" spans="2:3" ht="15.75" customHeight="1">
      <c r="B919" s="26"/>
      <c r="C919" s="188"/>
    </row>
    <row r="920" spans="2:3" ht="15.75" customHeight="1">
      <c r="B920" s="26"/>
      <c r="C920" s="188"/>
    </row>
    <row r="921" spans="2:3" ht="15.75" customHeight="1">
      <c r="B921" s="26"/>
      <c r="C921" s="188"/>
    </row>
    <row r="922" spans="2:3" ht="15.75" customHeight="1">
      <c r="B922" s="26"/>
      <c r="C922" s="188"/>
    </row>
    <row r="923" spans="2:3" ht="15.75" customHeight="1">
      <c r="B923" s="26"/>
      <c r="C923" s="188"/>
    </row>
    <row r="924" spans="2:3" ht="15.75" customHeight="1">
      <c r="B924" s="26"/>
      <c r="C924" s="188"/>
    </row>
    <row r="925" spans="2:3" ht="15.75" customHeight="1">
      <c r="B925" s="26"/>
      <c r="C925" s="188"/>
    </row>
    <row r="926" spans="2:3" ht="15.75" customHeight="1">
      <c r="B926" s="26"/>
      <c r="C926" s="188"/>
    </row>
    <row r="927" spans="2:3" ht="15.75" customHeight="1">
      <c r="B927" s="26"/>
      <c r="C927" s="188"/>
    </row>
    <row r="928" spans="2:3" ht="15.75" customHeight="1">
      <c r="B928" s="26"/>
      <c r="C928" s="188"/>
    </row>
    <row r="929" spans="2:3" ht="15.75" customHeight="1">
      <c r="B929" s="26"/>
      <c r="C929" s="188"/>
    </row>
    <row r="930" spans="2:3" ht="15.75" customHeight="1">
      <c r="B930" s="26"/>
      <c r="C930" s="188"/>
    </row>
    <row r="931" spans="2:3" ht="15.75" customHeight="1">
      <c r="B931" s="26"/>
      <c r="C931" s="188"/>
    </row>
    <row r="932" spans="2:3" ht="15.75" customHeight="1">
      <c r="B932" s="26"/>
      <c r="C932" s="188"/>
    </row>
    <row r="933" spans="2:3" ht="15.75" customHeight="1">
      <c r="B933" s="26"/>
      <c r="C933" s="188"/>
    </row>
    <row r="934" spans="2:3" ht="15.75" customHeight="1">
      <c r="B934" s="26"/>
      <c r="C934" s="188"/>
    </row>
    <row r="935" spans="2:3" ht="15.75" customHeight="1">
      <c r="B935" s="26"/>
      <c r="C935" s="188"/>
    </row>
    <row r="936" spans="2:3" ht="15.75" customHeight="1">
      <c r="B936" s="26"/>
      <c r="C936" s="188"/>
    </row>
    <row r="937" spans="2:3" ht="15.75" customHeight="1">
      <c r="B937" s="26"/>
      <c r="C937" s="188"/>
    </row>
    <row r="938" spans="2:3" ht="15.75" customHeight="1">
      <c r="B938" s="26"/>
      <c r="C938" s="188"/>
    </row>
    <row r="939" spans="2:3" ht="15.75" customHeight="1">
      <c r="B939" s="26"/>
      <c r="C939" s="188"/>
    </row>
    <row r="940" spans="2:3" ht="15.75" customHeight="1">
      <c r="B940" s="26"/>
      <c r="C940" s="188"/>
    </row>
    <row r="941" spans="2:3" ht="15.75" customHeight="1">
      <c r="B941" s="26"/>
      <c r="C941" s="188"/>
    </row>
    <row r="942" spans="2:3" ht="15.75" customHeight="1">
      <c r="B942" s="26"/>
      <c r="C942" s="188"/>
    </row>
    <row r="943" spans="2:3" ht="15.75" customHeight="1">
      <c r="B943" s="26"/>
      <c r="C943" s="188"/>
    </row>
    <row r="944" spans="2:3" ht="15.75" customHeight="1">
      <c r="B944" s="26"/>
      <c r="C944" s="188"/>
    </row>
    <row r="945" spans="2:3" ht="15.75" customHeight="1">
      <c r="B945" s="26"/>
      <c r="C945" s="188"/>
    </row>
    <row r="946" spans="2:3" ht="15.75" customHeight="1">
      <c r="B946" s="26"/>
      <c r="C946" s="188"/>
    </row>
    <row r="947" spans="2:3" ht="15.75" customHeight="1">
      <c r="B947" s="26"/>
      <c r="C947" s="188"/>
    </row>
    <row r="948" spans="2:3" ht="15.75" customHeight="1">
      <c r="B948" s="26"/>
      <c r="C948" s="188"/>
    </row>
    <row r="949" spans="2:3" ht="15.75" customHeight="1">
      <c r="B949" s="26"/>
      <c r="C949" s="188"/>
    </row>
    <row r="950" spans="2:3" ht="15.75" customHeight="1">
      <c r="B950" s="26"/>
      <c r="C950" s="188"/>
    </row>
    <row r="951" spans="2:3" ht="15.75" customHeight="1">
      <c r="B951" s="26"/>
      <c r="C951" s="188"/>
    </row>
    <row r="952" spans="2:3" ht="15.75" customHeight="1">
      <c r="B952" s="26"/>
      <c r="C952" s="188"/>
    </row>
    <row r="953" spans="2:3" ht="15.75" customHeight="1">
      <c r="B953" s="26"/>
      <c r="C953" s="188"/>
    </row>
    <row r="954" spans="2:3" ht="15.75" customHeight="1">
      <c r="B954" s="26"/>
      <c r="C954" s="188"/>
    </row>
    <row r="955" spans="2:3" ht="15.75" customHeight="1">
      <c r="B955" s="26"/>
      <c r="C955" s="188"/>
    </row>
    <row r="956" spans="2:3" ht="15.75" customHeight="1">
      <c r="B956" s="26"/>
      <c r="C956" s="188"/>
    </row>
    <row r="957" spans="2:3" ht="15.75" customHeight="1">
      <c r="B957" s="26"/>
      <c r="C957" s="188"/>
    </row>
    <row r="958" spans="2:3" ht="15.75" customHeight="1">
      <c r="B958" s="26"/>
      <c r="C958" s="188"/>
    </row>
    <row r="959" spans="2:3" ht="15.75" customHeight="1">
      <c r="B959" s="26"/>
      <c r="C959" s="188"/>
    </row>
    <row r="960" spans="2:3" ht="15.75" customHeight="1">
      <c r="B960" s="26"/>
      <c r="C960" s="188"/>
    </row>
    <row r="961" spans="2:3" ht="15.75" customHeight="1">
      <c r="B961" s="26"/>
      <c r="C961" s="188"/>
    </row>
    <row r="962" spans="2:3" ht="15.75" customHeight="1">
      <c r="B962" s="26"/>
      <c r="C962" s="188"/>
    </row>
    <row r="963" spans="2:3" ht="15.75" customHeight="1">
      <c r="B963" s="26"/>
      <c r="C963" s="188"/>
    </row>
    <row r="964" spans="2:3" ht="15.75" customHeight="1">
      <c r="B964" s="26"/>
      <c r="C964" s="188"/>
    </row>
    <row r="965" spans="2:3" ht="15.75" customHeight="1">
      <c r="B965" s="26"/>
      <c r="C965" s="188"/>
    </row>
    <row r="966" spans="2:3" ht="15.75" customHeight="1">
      <c r="B966" s="26"/>
      <c r="C966" s="188"/>
    </row>
    <row r="967" spans="2:3" ht="15.75" customHeight="1">
      <c r="B967" s="26"/>
      <c r="C967" s="188"/>
    </row>
    <row r="968" spans="2:3" ht="15.75" customHeight="1">
      <c r="B968" s="26"/>
      <c r="C968" s="188"/>
    </row>
    <row r="969" spans="2:3" ht="15.75" customHeight="1">
      <c r="B969" s="26"/>
      <c r="C969" s="188"/>
    </row>
    <row r="970" spans="2:3" ht="15.75" customHeight="1">
      <c r="B970" s="26"/>
      <c r="C970" s="188"/>
    </row>
    <row r="971" spans="2:3" ht="15.75" customHeight="1">
      <c r="B971" s="26"/>
      <c r="C971" s="188"/>
    </row>
    <row r="972" spans="2:3" ht="15.75" customHeight="1">
      <c r="B972" s="26"/>
      <c r="C972" s="188"/>
    </row>
    <row r="973" spans="2:3" ht="15.75" customHeight="1">
      <c r="B973" s="26"/>
      <c r="C973" s="188"/>
    </row>
    <row r="974" spans="2:3" ht="15.75" customHeight="1">
      <c r="B974" s="26"/>
      <c r="C974" s="188"/>
    </row>
    <row r="975" spans="2:3" ht="15.75" customHeight="1">
      <c r="B975" s="26"/>
      <c r="C975" s="188"/>
    </row>
    <row r="976" spans="2:3" ht="15.75" customHeight="1">
      <c r="B976" s="26"/>
      <c r="C976" s="188"/>
    </row>
    <row r="977" spans="2:3" ht="15.75" customHeight="1">
      <c r="B977" s="26"/>
      <c r="C977" s="188"/>
    </row>
    <row r="978" spans="2:3" ht="15.75" customHeight="1">
      <c r="B978" s="26"/>
      <c r="C978" s="188"/>
    </row>
    <row r="979" spans="2:3" ht="15.75" customHeight="1">
      <c r="B979" s="26"/>
      <c r="C979" s="188"/>
    </row>
    <row r="980" spans="2:3" ht="15.75" customHeight="1">
      <c r="B980" s="26"/>
      <c r="C980" s="188"/>
    </row>
    <row r="981" spans="2:3" ht="15.75" customHeight="1">
      <c r="B981" s="26"/>
      <c r="C981" s="188"/>
    </row>
    <row r="982" spans="2:3" ht="15.75" customHeight="1">
      <c r="B982" s="26"/>
      <c r="C982" s="188"/>
    </row>
    <row r="983" spans="2:3" ht="15.75" customHeight="1">
      <c r="B983" s="26"/>
      <c r="C983" s="188"/>
    </row>
    <row r="984" spans="2:3" ht="15.75" customHeight="1">
      <c r="B984" s="26"/>
      <c r="C984" s="188"/>
    </row>
    <row r="985" spans="2:3" ht="15.75" customHeight="1">
      <c r="B985" s="26"/>
      <c r="C985" s="188"/>
    </row>
    <row r="986" spans="2:3" ht="15.75" customHeight="1">
      <c r="B986" s="26"/>
      <c r="C986" s="188"/>
    </row>
    <row r="987" spans="2:3" ht="15.75" customHeight="1">
      <c r="B987" s="26"/>
      <c r="C987" s="188"/>
    </row>
    <row r="988" spans="2:3" ht="15.75" customHeight="1">
      <c r="B988" s="26"/>
      <c r="C988" s="188"/>
    </row>
    <row r="989" spans="2:3" ht="15.75" customHeight="1">
      <c r="B989" s="26"/>
      <c r="C989" s="188"/>
    </row>
    <row r="990" spans="2:3" ht="15.75" customHeight="1">
      <c r="B990" s="26"/>
      <c r="C990" s="188"/>
    </row>
    <row r="991" spans="2:3" ht="15.75" customHeight="1">
      <c r="B991" s="26"/>
      <c r="C991" s="188"/>
    </row>
    <row r="992" spans="2:3" ht="15.75" customHeight="1">
      <c r="B992" s="26"/>
      <c r="C992" s="188"/>
    </row>
    <row r="993" spans="2:3" ht="15.75" customHeight="1">
      <c r="B993" s="26"/>
      <c r="C993" s="188"/>
    </row>
    <row r="994" spans="2:3" ht="15.75" customHeight="1">
      <c r="B994" s="26"/>
      <c r="C994" s="188"/>
    </row>
    <row r="995" spans="2:3" ht="15.75" customHeight="1">
      <c r="B995" s="26"/>
      <c r="C995" s="188"/>
    </row>
    <row r="996" spans="2:3" ht="15.75" customHeight="1">
      <c r="B996" s="26"/>
      <c r="C996" s="188"/>
    </row>
    <row r="997" spans="2:3" ht="15.75" customHeight="1">
      <c r="B997" s="26"/>
      <c r="C997" s="188"/>
    </row>
    <row r="998" spans="2:3" ht="15.75" customHeight="1">
      <c r="B998" s="26"/>
      <c r="C998" s="188"/>
    </row>
    <row r="999" spans="2:3" ht="15.75" customHeight="1">
      <c r="B999" s="26"/>
      <c r="C999" s="188"/>
    </row>
    <row r="1000" spans="2:3" ht="15.75" customHeight="1">
      <c r="B1000" s="26"/>
      <c r="C1000" s="188"/>
    </row>
  </sheetData>
  <mergeCells count="15">
    <mergeCell ref="AT11:AW11"/>
    <mergeCell ref="AX11:BA11"/>
    <mergeCell ref="BB11:BD11"/>
    <mergeCell ref="D10:J10"/>
    <mergeCell ref="K10:BD10"/>
    <mergeCell ref="D11:F11"/>
    <mergeCell ref="G11:J11"/>
    <mergeCell ref="K11:N11"/>
    <mergeCell ref="O11:R11"/>
    <mergeCell ref="S11:W11"/>
    <mergeCell ref="X11:AA11"/>
    <mergeCell ref="AB11:AF11"/>
    <mergeCell ref="AG11:AJ11"/>
    <mergeCell ref="AK11:AN11"/>
    <mergeCell ref="AO11:AS11"/>
  </mergeCells>
  <conditionalFormatting sqref="D13:BD14 D15:R41 S15:S44 T15:BD41">
    <cfRule type="cellIs" dxfId="2" priority="1" operator="equal">
      <formula>1</formula>
    </cfRule>
  </conditionalFormatting>
  <printOptions horizontalCentered="1"/>
  <pageMargins left="0.74803149606299213" right="0.74803149606299213" top="0.70866141732283472" bottom="0.70866141732283472" header="0" footer="0"/>
  <pageSetup paperSize="14" scale="44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0066"/>
    <pageSetUpPr fitToPage="1"/>
  </sheetPr>
  <dimension ref="A1:BD1000"/>
  <sheetViews>
    <sheetView showGridLines="0" workbookViewId="0"/>
  </sheetViews>
  <sheetFormatPr baseColWidth="10" defaultColWidth="14.42578125" defaultRowHeight="15" customHeight="1"/>
  <cols>
    <col min="1" max="1" width="3.5703125" customWidth="1"/>
    <col min="2" max="2" width="41.140625" customWidth="1"/>
    <col min="3" max="3" width="5.28515625" customWidth="1"/>
    <col min="4" max="6" width="4.140625" customWidth="1"/>
    <col min="7" max="56" width="2.7109375" customWidth="1"/>
  </cols>
  <sheetData>
    <row r="1" spans="1:56">
      <c r="A1" s="23"/>
      <c r="B1" s="51"/>
      <c r="C1" s="4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</row>
    <row r="2" spans="1:56">
      <c r="A2" s="23"/>
      <c r="B2" s="51"/>
      <c r="C2" s="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</row>
    <row r="3" spans="1:56">
      <c r="A3" s="23"/>
      <c r="B3" s="51"/>
      <c r="C3" s="4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</row>
    <row r="4" spans="1:56">
      <c r="A4" s="23"/>
      <c r="B4" s="51"/>
      <c r="C4" s="4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</row>
    <row r="5" spans="1:56">
      <c r="A5" s="23"/>
      <c r="B5" s="51"/>
      <c r="C5" s="4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</row>
    <row r="6" spans="1:56">
      <c r="A6" s="23"/>
      <c r="B6" s="51"/>
      <c r="C6" s="4"/>
      <c r="D6" s="23"/>
      <c r="E6" s="23"/>
      <c r="F6" s="23"/>
      <c r="G6" s="23"/>
      <c r="H6" s="23"/>
      <c r="I6" s="23"/>
      <c r="J6" s="23"/>
      <c r="K6" s="23"/>
      <c r="L6" s="23"/>
      <c r="M6" s="23"/>
      <c r="N6" s="6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</row>
    <row r="7" spans="1:56" hidden="1">
      <c r="A7" s="23"/>
      <c r="B7" s="51"/>
      <c r="C7" s="4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</row>
    <row r="8" spans="1:56">
      <c r="A8" s="23"/>
      <c r="B8" s="51"/>
      <c r="C8" s="4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</row>
    <row r="9" spans="1:56">
      <c r="A9" s="23"/>
      <c r="B9" s="51"/>
      <c r="C9" s="4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</row>
    <row r="10" spans="1:56" ht="18.75">
      <c r="A10" s="27"/>
      <c r="B10" s="52"/>
      <c r="C10" s="53"/>
      <c r="D10" s="98">
        <v>2020</v>
      </c>
      <c r="E10" s="99"/>
      <c r="F10" s="99"/>
      <c r="G10" s="99"/>
      <c r="H10" s="99"/>
      <c r="I10" s="99"/>
      <c r="J10" s="100"/>
      <c r="K10" s="98">
        <v>2021</v>
      </c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100"/>
    </row>
    <row r="11" spans="1:56" ht="15" customHeight="1">
      <c r="A11" s="28"/>
      <c r="B11" s="54"/>
      <c r="C11" s="28"/>
      <c r="D11" s="101" t="s">
        <v>64</v>
      </c>
      <c r="E11" s="92"/>
      <c r="F11" s="93"/>
      <c r="G11" s="102" t="s">
        <v>65</v>
      </c>
      <c r="H11" s="92"/>
      <c r="I11" s="92"/>
      <c r="J11" s="97"/>
      <c r="K11" s="101" t="s">
        <v>66</v>
      </c>
      <c r="L11" s="92"/>
      <c r="M11" s="92"/>
      <c r="N11" s="93"/>
      <c r="O11" s="102" t="s">
        <v>67</v>
      </c>
      <c r="P11" s="92"/>
      <c r="Q11" s="92"/>
      <c r="R11" s="93"/>
      <c r="S11" s="95" t="s">
        <v>68</v>
      </c>
      <c r="T11" s="92"/>
      <c r="U11" s="92"/>
      <c r="V11" s="92"/>
      <c r="W11" s="93"/>
      <c r="X11" s="95" t="s">
        <v>69</v>
      </c>
      <c r="Y11" s="92"/>
      <c r="Z11" s="92"/>
      <c r="AA11" s="93"/>
      <c r="AB11" s="95" t="s">
        <v>70</v>
      </c>
      <c r="AC11" s="92"/>
      <c r="AD11" s="92"/>
      <c r="AE11" s="92"/>
      <c r="AF11" s="93"/>
      <c r="AG11" s="96" t="s">
        <v>71</v>
      </c>
      <c r="AH11" s="92"/>
      <c r="AI11" s="92"/>
      <c r="AJ11" s="93"/>
      <c r="AK11" s="96" t="s">
        <v>72</v>
      </c>
      <c r="AL11" s="92"/>
      <c r="AM11" s="92"/>
      <c r="AN11" s="93"/>
      <c r="AO11" s="95" t="s">
        <v>73</v>
      </c>
      <c r="AP11" s="92"/>
      <c r="AQ11" s="92"/>
      <c r="AR11" s="92"/>
      <c r="AS11" s="93"/>
      <c r="AT11" s="95" t="s">
        <v>74</v>
      </c>
      <c r="AU11" s="92"/>
      <c r="AV11" s="92"/>
      <c r="AW11" s="93"/>
      <c r="AX11" s="95" t="s">
        <v>75</v>
      </c>
      <c r="AY11" s="92"/>
      <c r="AZ11" s="92"/>
      <c r="BA11" s="93"/>
      <c r="BB11" s="95" t="s">
        <v>76</v>
      </c>
      <c r="BC11" s="92"/>
      <c r="BD11" s="97"/>
    </row>
    <row r="12" spans="1:56" ht="14.25" customHeight="1">
      <c r="A12" s="28"/>
      <c r="B12" s="55" t="s">
        <v>17</v>
      </c>
      <c r="C12" s="56" t="s">
        <v>18</v>
      </c>
      <c r="D12" s="29">
        <v>16</v>
      </c>
      <c r="E12" s="12">
        <v>23</v>
      </c>
      <c r="F12" s="12">
        <v>30</v>
      </c>
      <c r="G12" s="12">
        <v>7</v>
      </c>
      <c r="H12" s="12">
        <v>14</v>
      </c>
      <c r="I12" s="30">
        <v>21</v>
      </c>
      <c r="J12" s="31">
        <v>28</v>
      </c>
      <c r="K12" s="29">
        <v>4</v>
      </c>
      <c r="L12" s="12">
        <v>11</v>
      </c>
      <c r="M12" s="12">
        <v>18</v>
      </c>
      <c r="N12" s="12">
        <v>25</v>
      </c>
      <c r="O12" s="12">
        <v>1</v>
      </c>
      <c r="P12" s="12">
        <v>8</v>
      </c>
      <c r="Q12" s="12">
        <v>15</v>
      </c>
      <c r="R12" s="12">
        <v>22</v>
      </c>
      <c r="S12" s="32">
        <v>1</v>
      </c>
      <c r="T12" s="33">
        <v>8</v>
      </c>
      <c r="U12" s="33">
        <v>15</v>
      </c>
      <c r="V12" s="33">
        <v>22</v>
      </c>
      <c r="W12" s="33">
        <v>29</v>
      </c>
      <c r="X12" s="33">
        <v>5</v>
      </c>
      <c r="Y12" s="33">
        <v>12</v>
      </c>
      <c r="Z12" s="33">
        <v>19</v>
      </c>
      <c r="AA12" s="33">
        <v>26</v>
      </c>
      <c r="AB12" s="33">
        <v>3</v>
      </c>
      <c r="AC12" s="33">
        <v>10</v>
      </c>
      <c r="AD12" s="33">
        <v>17</v>
      </c>
      <c r="AE12" s="33">
        <v>24</v>
      </c>
      <c r="AF12" s="33">
        <v>31</v>
      </c>
      <c r="AG12" s="33">
        <v>7</v>
      </c>
      <c r="AH12" s="33">
        <v>14</v>
      </c>
      <c r="AI12" s="33">
        <v>21</v>
      </c>
      <c r="AJ12" s="33">
        <v>28</v>
      </c>
      <c r="AK12" s="33">
        <v>5</v>
      </c>
      <c r="AL12" s="33">
        <v>12</v>
      </c>
      <c r="AM12" s="33">
        <v>19</v>
      </c>
      <c r="AN12" s="33">
        <v>26</v>
      </c>
      <c r="AO12" s="33">
        <v>2</v>
      </c>
      <c r="AP12" s="33">
        <v>9</v>
      </c>
      <c r="AQ12" s="33">
        <v>16</v>
      </c>
      <c r="AR12" s="33">
        <v>23</v>
      </c>
      <c r="AS12" s="33">
        <v>30</v>
      </c>
      <c r="AT12" s="33">
        <v>6</v>
      </c>
      <c r="AU12" s="33">
        <v>13</v>
      </c>
      <c r="AV12" s="33">
        <v>20</v>
      </c>
      <c r="AW12" s="33">
        <v>27</v>
      </c>
      <c r="AX12" s="33">
        <v>4</v>
      </c>
      <c r="AY12" s="33">
        <v>11</v>
      </c>
      <c r="AZ12" s="33">
        <v>18</v>
      </c>
      <c r="BA12" s="33">
        <v>25</v>
      </c>
      <c r="BB12" s="33">
        <v>1</v>
      </c>
      <c r="BC12" s="33">
        <v>8</v>
      </c>
      <c r="BD12" s="34">
        <v>15</v>
      </c>
    </row>
    <row r="13" spans="1:56">
      <c r="A13" s="57">
        <v>1</v>
      </c>
      <c r="B13" s="58" t="s">
        <v>21</v>
      </c>
      <c r="C13" s="59">
        <v>4</v>
      </c>
      <c r="D13" s="35">
        <v>1</v>
      </c>
      <c r="E13" s="60">
        <v>1</v>
      </c>
      <c r="F13" s="16"/>
      <c r="G13" s="16"/>
      <c r="H13" s="16"/>
      <c r="I13" s="36"/>
      <c r="J13" s="37"/>
      <c r="K13" s="35"/>
      <c r="L13" s="16"/>
      <c r="M13" s="16"/>
      <c r="N13" s="16"/>
      <c r="O13" s="16"/>
      <c r="P13" s="16"/>
      <c r="Q13" s="16"/>
      <c r="R13" s="16"/>
      <c r="S13" s="38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39"/>
    </row>
    <row r="14" spans="1:56">
      <c r="A14" s="41">
        <f t="shared" ref="A14:A31" si="0">1+A13</f>
        <v>2</v>
      </c>
      <c r="B14" s="58" t="s">
        <v>23</v>
      </c>
      <c r="C14" s="61">
        <v>6</v>
      </c>
      <c r="D14" s="35"/>
      <c r="E14" s="16"/>
      <c r="F14" s="16">
        <v>1</v>
      </c>
      <c r="G14" s="60">
        <v>1</v>
      </c>
      <c r="H14" s="16"/>
      <c r="I14" s="36"/>
      <c r="J14" s="37"/>
      <c r="K14" s="35"/>
      <c r="L14" s="16"/>
      <c r="M14" s="16"/>
      <c r="N14" s="16"/>
      <c r="O14" s="16"/>
      <c r="P14" s="16"/>
      <c r="Q14" s="16"/>
      <c r="R14" s="16"/>
      <c r="S14" s="38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39"/>
    </row>
    <row r="15" spans="1:56">
      <c r="A15" s="41">
        <f t="shared" si="0"/>
        <v>3</v>
      </c>
      <c r="B15" s="58" t="s">
        <v>104</v>
      </c>
      <c r="C15" s="61">
        <v>4</v>
      </c>
      <c r="D15" s="35"/>
      <c r="E15" s="16"/>
      <c r="F15" s="16"/>
      <c r="G15" s="16"/>
      <c r="H15" s="16">
        <v>1</v>
      </c>
      <c r="I15" s="62">
        <v>1</v>
      </c>
      <c r="J15" s="37"/>
      <c r="K15" s="35"/>
      <c r="L15" s="16"/>
      <c r="M15" s="16"/>
      <c r="N15" s="16"/>
      <c r="O15" s="16"/>
      <c r="P15" s="16"/>
      <c r="Q15" s="16"/>
      <c r="R15" s="16"/>
      <c r="S15" s="38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39"/>
    </row>
    <row r="16" spans="1:56">
      <c r="A16" s="41">
        <f t="shared" si="0"/>
        <v>4</v>
      </c>
      <c r="B16" s="58" t="s">
        <v>105</v>
      </c>
      <c r="C16" s="61">
        <v>4</v>
      </c>
      <c r="D16" s="35"/>
      <c r="E16" s="16"/>
      <c r="F16" s="16"/>
      <c r="G16" s="16"/>
      <c r="H16" s="16"/>
      <c r="I16" s="36"/>
      <c r="J16" s="37"/>
      <c r="K16" s="35">
        <v>1</v>
      </c>
      <c r="L16" s="16">
        <v>1</v>
      </c>
      <c r="M16" s="16"/>
      <c r="N16" s="16"/>
      <c r="O16" s="16"/>
      <c r="P16" s="16"/>
      <c r="Q16" s="16"/>
      <c r="R16" s="16"/>
      <c r="S16" s="38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39"/>
    </row>
    <row r="17" spans="1:56">
      <c r="A17" s="41">
        <f t="shared" si="0"/>
        <v>5</v>
      </c>
      <c r="B17" s="58" t="s">
        <v>106</v>
      </c>
      <c r="C17" s="61">
        <v>4</v>
      </c>
      <c r="D17" s="35"/>
      <c r="E17" s="16"/>
      <c r="F17" s="16"/>
      <c r="G17" s="16"/>
      <c r="H17" s="16"/>
      <c r="I17" s="36"/>
      <c r="J17" s="37"/>
      <c r="K17" s="35"/>
      <c r="L17" s="16"/>
      <c r="M17" s="16">
        <v>1</v>
      </c>
      <c r="N17" s="16">
        <v>1</v>
      </c>
      <c r="O17" s="16"/>
      <c r="P17" s="16"/>
      <c r="Q17" s="16"/>
      <c r="R17" s="16"/>
      <c r="S17" s="38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39"/>
    </row>
    <row r="18" spans="1:56">
      <c r="A18" s="63">
        <f t="shared" si="0"/>
        <v>6</v>
      </c>
      <c r="B18" s="64" t="s">
        <v>107</v>
      </c>
      <c r="C18" s="65">
        <v>4</v>
      </c>
      <c r="D18" s="35"/>
      <c r="E18" s="16"/>
      <c r="F18" s="16"/>
      <c r="G18" s="16"/>
      <c r="H18" s="16"/>
      <c r="I18" s="36"/>
      <c r="J18" s="37"/>
      <c r="K18" s="35"/>
      <c r="L18" s="16"/>
      <c r="M18" s="16"/>
      <c r="N18" s="16"/>
      <c r="O18" s="16">
        <v>1</v>
      </c>
      <c r="P18" s="16">
        <v>1</v>
      </c>
      <c r="Q18" s="16"/>
      <c r="R18" s="16"/>
      <c r="S18" s="38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39"/>
    </row>
    <row r="19" spans="1:56">
      <c r="A19" s="40">
        <f t="shared" si="0"/>
        <v>7</v>
      </c>
      <c r="B19" s="16" t="s">
        <v>108</v>
      </c>
      <c r="C19" s="66">
        <v>4</v>
      </c>
      <c r="D19" s="35"/>
      <c r="E19" s="16"/>
      <c r="F19" s="16"/>
      <c r="G19" s="16"/>
      <c r="H19" s="16"/>
      <c r="I19" s="36"/>
      <c r="J19" s="37"/>
      <c r="K19" s="35"/>
      <c r="L19" s="16"/>
      <c r="M19" s="16"/>
      <c r="N19" s="16"/>
      <c r="O19" s="16"/>
      <c r="P19" s="16"/>
      <c r="Q19" s="16">
        <v>1</v>
      </c>
      <c r="R19" s="16">
        <v>1</v>
      </c>
      <c r="S19" s="38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39"/>
    </row>
    <row r="20" spans="1:56">
      <c r="A20" s="40">
        <f t="shared" si="0"/>
        <v>8</v>
      </c>
      <c r="B20" s="16" t="s">
        <v>109</v>
      </c>
      <c r="C20" s="66">
        <v>3</v>
      </c>
      <c r="D20" s="35"/>
      <c r="E20" s="16"/>
      <c r="F20" s="16"/>
      <c r="G20" s="16"/>
      <c r="H20" s="16"/>
      <c r="I20" s="36"/>
      <c r="J20" s="37"/>
      <c r="K20" s="35"/>
      <c r="L20" s="16"/>
      <c r="M20" s="16"/>
      <c r="N20" s="16"/>
      <c r="O20" s="16"/>
      <c r="P20" s="16"/>
      <c r="Q20" s="16"/>
      <c r="R20" s="16"/>
      <c r="S20" s="16">
        <v>1</v>
      </c>
      <c r="T20" s="16">
        <v>1</v>
      </c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39"/>
    </row>
    <row r="21" spans="1:56" ht="15.75" customHeight="1">
      <c r="A21" s="40">
        <f t="shared" si="0"/>
        <v>9</v>
      </c>
      <c r="B21" s="16" t="s">
        <v>110</v>
      </c>
      <c r="C21" s="66">
        <v>3</v>
      </c>
      <c r="D21" s="35"/>
      <c r="E21" s="16"/>
      <c r="F21" s="16"/>
      <c r="G21" s="16"/>
      <c r="H21" s="16"/>
      <c r="I21" s="36"/>
      <c r="J21" s="37"/>
      <c r="K21" s="35"/>
      <c r="L21" s="16"/>
      <c r="M21" s="16"/>
      <c r="N21" s="16"/>
      <c r="O21" s="16"/>
      <c r="P21" s="16"/>
      <c r="Q21" s="16"/>
      <c r="R21" s="16"/>
      <c r="S21" s="38"/>
      <c r="T21" s="16"/>
      <c r="U21" s="16">
        <v>1</v>
      </c>
      <c r="V21" s="16">
        <v>1</v>
      </c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39"/>
    </row>
    <row r="22" spans="1:56" ht="15.75" customHeight="1">
      <c r="A22" s="40">
        <f t="shared" si="0"/>
        <v>10</v>
      </c>
      <c r="B22" s="16" t="s">
        <v>31</v>
      </c>
      <c r="C22" s="66">
        <v>4</v>
      </c>
      <c r="D22" s="35"/>
      <c r="E22" s="16"/>
      <c r="F22" s="16"/>
      <c r="G22" s="16"/>
      <c r="H22" s="16"/>
      <c r="I22" s="36"/>
      <c r="J22" s="37"/>
      <c r="K22" s="35"/>
      <c r="L22" s="16"/>
      <c r="M22" s="16"/>
      <c r="N22" s="16"/>
      <c r="O22" s="16"/>
      <c r="P22" s="16"/>
      <c r="Q22" s="16"/>
      <c r="R22" s="16"/>
      <c r="S22" s="38"/>
      <c r="T22" s="16"/>
      <c r="U22" s="16"/>
      <c r="V22" s="16"/>
      <c r="W22" s="16">
        <v>1</v>
      </c>
      <c r="X22" s="16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39"/>
    </row>
    <row r="23" spans="1:56" ht="15.75" customHeight="1">
      <c r="A23" s="40">
        <f t="shared" si="0"/>
        <v>11</v>
      </c>
      <c r="B23" s="16" t="s">
        <v>111</v>
      </c>
      <c r="C23" s="67">
        <v>4</v>
      </c>
      <c r="D23" s="42"/>
      <c r="E23" s="36"/>
      <c r="F23" s="36"/>
      <c r="G23" s="36"/>
      <c r="H23" s="36"/>
      <c r="I23" s="43"/>
      <c r="J23" s="44"/>
      <c r="K23" s="42"/>
      <c r="L23" s="36"/>
      <c r="M23" s="36"/>
      <c r="N23" s="36"/>
      <c r="O23" s="36"/>
      <c r="P23" s="36"/>
      <c r="Q23" s="36"/>
      <c r="R23" s="36"/>
      <c r="S23" s="38"/>
      <c r="T23" s="36"/>
      <c r="U23" s="36"/>
      <c r="V23" s="36"/>
      <c r="W23" s="36"/>
      <c r="X23" s="36"/>
      <c r="Y23" s="36">
        <v>1</v>
      </c>
      <c r="Z23" s="36">
        <v>1</v>
      </c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7"/>
    </row>
    <row r="24" spans="1:56" ht="15.75" customHeight="1">
      <c r="A24" s="40">
        <f t="shared" si="0"/>
        <v>12</v>
      </c>
      <c r="B24" s="16" t="s">
        <v>112</v>
      </c>
      <c r="C24" s="66">
        <v>4</v>
      </c>
      <c r="D24" s="35"/>
      <c r="E24" s="16"/>
      <c r="F24" s="16"/>
      <c r="G24" s="16"/>
      <c r="H24" s="16"/>
      <c r="I24" s="36"/>
      <c r="J24" s="37"/>
      <c r="K24" s="35"/>
      <c r="L24" s="16"/>
      <c r="M24" s="16"/>
      <c r="N24" s="16"/>
      <c r="O24" s="16"/>
      <c r="P24" s="16"/>
      <c r="Q24" s="16"/>
      <c r="R24" s="16"/>
      <c r="S24" s="38"/>
      <c r="T24" s="16"/>
      <c r="U24" s="16"/>
      <c r="V24" s="16"/>
      <c r="W24" s="16"/>
      <c r="X24" s="16"/>
      <c r="Y24" s="16"/>
      <c r="Z24" s="16"/>
      <c r="AA24" s="16">
        <v>1</v>
      </c>
      <c r="AB24" s="16">
        <v>1</v>
      </c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39"/>
    </row>
    <row r="25" spans="1:56" ht="15.75" customHeight="1">
      <c r="A25" s="40">
        <f t="shared" si="0"/>
        <v>13</v>
      </c>
      <c r="B25" s="16" t="s">
        <v>113</v>
      </c>
      <c r="C25" s="66">
        <v>4</v>
      </c>
      <c r="D25" s="35"/>
      <c r="E25" s="16"/>
      <c r="F25" s="16"/>
      <c r="G25" s="16"/>
      <c r="H25" s="16"/>
      <c r="I25" s="36"/>
      <c r="J25" s="37"/>
      <c r="K25" s="35"/>
      <c r="L25" s="16"/>
      <c r="M25" s="16"/>
      <c r="N25" s="16"/>
      <c r="O25" s="16"/>
      <c r="P25" s="16"/>
      <c r="Q25" s="16"/>
      <c r="R25" s="16"/>
      <c r="S25" s="38"/>
      <c r="T25" s="16"/>
      <c r="U25" s="16"/>
      <c r="V25" s="16"/>
      <c r="W25" s="16"/>
      <c r="X25" s="16"/>
      <c r="Y25" s="16"/>
      <c r="Z25" s="16"/>
      <c r="AA25" s="16"/>
      <c r="AB25" s="16"/>
      <c r="AC25" s="16">
        <v>1</v>
      </c>
      <c r="AD25" s="16">
        <v>1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39"/>
    </row>
    <row r="26" spans="1:56" ht="15.75" customHeight="1">
      <c r="A26" s="68">
        <f t="shared" si="0"/>
        <v>14</v>
      </c>
      <c r="B26" s="46" t="s">
        <v>114</v>
      </c>
      <c r="C26" s="69">
        <v>4</v>
      </c>
      <c r="D26" s="45"/>
      <c r="E26" s="46"/>
      <c r="F26" s="46"/>
      <c r="G26" s="46"/>
      <c r="H26" s="46"/>
      <c r="I26" s="46"/>
      <c r="J26" s="47"/>
      <c r="K26" s="45"/>
      <c r="L26" s="46"/>
      <c r="M26" s="46"/>
      <c r="N26" s="46"/>
      <c r="O26" s="46"/>
      <c r="P26" s="46"/>
      <c r="Q26" s="46"/>
      <c r="R26" s="46"/>
      <c r="S26" s="38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>
        <v>1</v>
      </c>
      <c r="AF26" s="46">
        <v>1</v>
      </c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7"/>
    </row>
    <row r="27" spans="1:56" ht="15.75" customHeight="1">
      <c r="A27" s="40">
        <f t="shared" si="0"/>
        <v>15</v>
      </c>
      <c r="B27" s="16" t="s">
        <v>115</v>
      </c>
      <c r="C27" s="66">
        <v>4</v>
      </c>
      <c r="D27" s="35"/>
      <c r="E27" s="16"/>
      <c r="F27" s="16"/>
      <c r="G27" s="16"/>
      <c r="H27" s="16"/>
      <c r="I27" s="36"/>
      <c r="J27" s="37"/>
      <c r="K27" s="35"/>
      <c r="L27" s="16"/>
      <c r="M27" s="16"/>
      <c r="N27" s="16"/>
      <c r="O27" s="16"/>
      <c r="P27" s="16"/>
      <c r="Q27" s="16"/>
      <c r="R27" s="16"/>
      <c r="S27" s="38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>
        <v>1</v>
      </c>
      <c r="AH27" s="16">
        <v>1</v>
      </c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39"/>
    </row>
    <row r="28" spans="1:56" ht="15.75" customHeight="1">
      <c r="A28" s="40">
        <f t="shared" si="0"/>
        <v>16</v>
      </c>
      <c r="B28" s="16" t="s">
        <v>116</v>
      </c>
      <c r="C28" s="66">
        <v>4</v>
      </c>
      <c r="D28" s="35"/>
      <c r="E28" s="16"/>
      <c r="F28" s="16"/>
      <c r="G28" s="16"/>
      <c r="H28" s="16"/>
      <c r="I28" s="36"/>
      <c r="J28" s="37"/>
      <c r="K28" s="35"/>
      <c r="L28" s="16"/>
      <c r="M28" s="16"/>
      <c r="N28" s="16"/>
      <c r="O28" s="16"/>
      <c r="P28" s="16"/>
      <c r="Q28" s="16"/>
      <c r="R28" s="16"/>
      <c r="S28" s="38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>
        <v>1</v>
      </c>
      <c r="AJ28" s="16">
        <v>1</v>
      </c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39"/>
    </row>
    <row r="29" spans="1:56" ht="15.75" customHeight="1">
      <c r="A29" s="40">
        <f t="shared" si="0"/>
        <v>17</v>
      </c>
      <c r="B29" s="16" t="s">
        <v>117</v>
      </c>
      <c r="C29" s="66">
        <v>4</v>
      </c>
      <c r="D29" s="35"/>
      <c r="E29" s="16"/>
      <c r="F29" s="16"/>
      <c r="G29" s="16"/>
      <c r="H29" s="16"/>
      <c r="I29" s="36"/>
      <c r="J29" s="37"/>
      <c r="K29" s="35"/>
      <c r="L29" s="16"/>
      <c r="M29" s="16"/>
      <c r="N29" s="16"/>
      <c r="O29" s="16"/>
      <c r="P29" s="16"/>
      <c r="Q29" s="16"/>
      <c r="R29" s="16"/>
      <c r="S29" s="38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1</v>
      </c>
      <c r="AL29" s="16">
        <v>1</v>
      </c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39"/>
    </row>
    <row r="30" spans="1:56" ht="15.75" customHeight="1">
      <c r="A30" s="40">
        <f t="shared" si="0"/>
        <v>18</v>
      </c>
      <c r="B30" s="16" t="s">
        <v>118</v>
      </c>
      <c r="C30" s="66">
        <v>4</v>
      </c>
      <c r="D30" s="35"/>
      <c r="E30" s="16"/>
      <c r="F30" s="16"/>
      <c r="G30" s="16"/>
      <c r="H30" s="16"/>
      <c r="I30" s="36"/>
      <c r="J30" s="37"/>
      <c r="K30" s="35"/>
      <c r="L30" s="16"/>
      <c r="M30" s="16"/>
      <c r="N30" s="16"/>
      <c r="O30" s="16"/>
      <c r="P30" s="16"/>
      <c r="Q30" s="16"/>
      <c r="R30" s="16"/>
      <c r="S30" s="38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>
        <v>1</v>
      </c>
      <c r="AN30" s="16">
        <v>1</v>
      </c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39"/>
    </row>
    <row r="31" spans="1:56" ht="15.75" customHeight="1">
      <c r="A31" s="40">
        <f t="shared" si="0"/>
        <v>19</v>
      </c>
      <c r="B31" s="16" t="s">
        <v>119</v>
      </c>
      <c r="C31" s="66">
        <v>4</v>
      </c>
      <c r="D31" s="35"/>
      <c r="E31" s="16"/>
      <c r="F31" s="16"/>
      <c r="G31" s="16"/>
      <c r="H31" s="16"/>
      <c r="I31" s="36"/>
      <c r="J31" s="37"/>
      <c r="K31" s="35"/>
      <c r="L31" s="16"/>
      <c r="M31" s="16"/>
      <c r="N31" s="16"/>
      <c r="O31" s="16"/>
      <c r="P31" s="16"/>
      <c r="Q31" s="16"/>
      <c r="R31" s="16"/>
      <c r="S31" s="38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>
        <v>1</v>
      </c>
      <c r="AP31" s="16">
        <v>1</v>
      </c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39"/>
    </row>
    <row r="32" spans="1:56" ht="15.75" hidden="1" customHeight="1">
      <c r="A32" s="23"/>
      <c r="B32" s="51"/>
      <c r="C32" s="4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</row>
    <row r="33" spans="1:56" ht="9.75" hidden="1" customHeight="1">
      <c r="A33" s="23"/>
      <c r="B33" s="51"/>
      <c r="C33" s="4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</row>
    <row r="34" spans="1:56" ht="15.75" hidden="1" customHeight="1">
      <c r="A34" s="23"/>
      <c r="B34" s="51"/>
      <c r="C34" s="4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</row>
    <row r="35" spans="1:56" ht="15.75" customHeight="1">
      <c r="A35" s="23"/>
      <c r="B35" s="70" t="s">
        <v>63</v>
      </c>
      <c r="C35" s="71">
        <f>SUM(C13:C31)</f>
        <v>76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</row>
    <row r="36" spans="1:56" ht="15.75" customHeight="1">
      <c r="A36" s="23"/>
      <c r="B36" s="51"/>
      <c r="C36" s="4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</row>
    <row r="37" spans="1:56" ht="15.75" customHeight="1">
      <c r="A37" s="23"/>
      <c r="B37" s="72" t="s">
        <v>103</v>
      </c>
      <c r="C37" s="7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</row>
    <row r="38" spans="1:56" ht="15.75" customHeight="1">
      <c r="A38" s="23"/>
      <c r="B38" s="51"/>
      <c r="C38" s="4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</row>
    <row r="39" spans="1:56" ht="15.75" customHeight="1">
      <c r="A39" s="23"/>
      <c r="B39" s="51"/>
      <c r="C39" s="4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</row>
    <row r="40" spans="1:56" ht="15.75" customHeight="1">
      <c r="A40" s="23"/>
      <c r="B40" s="51"/>
      <c r="C40" s="4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</row>
    <row r="41" spans="1:56" ht="15.75" customHeight="1">
      <c r="A41" s="23"/>
      <c r="B41" s="51"/>
      <c r="C41" s="4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</row>
    <row r="42" spans="1:56" ht="15.75" customHeight="1">
      <c r="A42" s="23"/>
      <c r="B42" s="51"/>
      <c r="C42" s="4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</row>
    <row r="43" spans="1:56" ht="15.75" customHeight="1">
      <c r="A43" s="23"/>
      <c r="B43" s="51"/>
      <c r="C43" s="4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</row>
    <row r="44" spans="1:56" ht="15.75" customHeight="1">
      <c r="A44" s="23"/>
      <c r="B44" s="51"/>
      <c r="C44" s="4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</row>
    <row r="45" spans="1:56" ht="15.75" customHeight="1">
      <c r="A45" s="23"/>
      <c r="B45" s="51"/>
      <c r="C45" s="4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</row>
    <row r="46" spans="1:56" ht="15.75" customHeight="1">
      <c r="A46" s="23"/>
      <c r="B46" s="51"/>
      <c r="C46" s="4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</row>
    <row r="47" spans="1:56" ht="15.75" customHeight="1">
      <c r="A47" s="23"/>
      <c r="B47" s="51"/>
      <c r="C47" s="4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</row>
    <row r="48" spans="1:56" ht="15.75" customHeight="1">
      <c r="A48" s="23"/>
      <c r="B48" s="51"/>
      <c r="C48" s="4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</row>
    <row r="49" spans="1:56" ht="15.75" customHeight="1">
      <c r="A49" s="23"/>
      <c r="B49" s="51"/>
      <c r="C49" s="4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</row>
    <row r="50" spans="1:56" ht="15.75" customHeight="1">
      <c r="A50" s="23"/>
      <c r="B50" s="51"/>
      <c r="C50" s="4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</row>
    <row r="51" spans="1:56" ht="15.75" customHeight="1">
      <c r="A51" s="23"/>
      <c r="B51" s="51"/>
      <c r="C51" s="4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</row>
    <row r="52" spans="1:56" ht="15.75" customHeight="1">
      <c r="A52" s="23"/>
      <c r="B52" s="51"/>
      <c r="C52" s="4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</row>
    <row r="53" spans="1:56" ht="15.75" customHeight="1">
      <c r="A53" s="23"/>
      <c r="B53" s="51"/>
      <c r="C53" s="4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</row>
    <row r="54" spans="1:56" ht="15.75" customHeight="1">
      <c r="A54" s="23"/>
      <c r="B54" s="51"/>
      <c r="C54" s="4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</row>
    <row r="55" spans="1:56" ht="15.75" customHeight="1">
      <c r="A55" s="23"/>
      <c r="B55" s="51"/>
      <c r="C55" s="4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</row>
    <row r="56" spans="1:56" ht="15.75" customHeight="1">
      <c r="A56" s="23"/>
      <c r="B56" s="51"/>
      <c r="C56" s="4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</row>
    <row r="57" spans="1:56" ht="15.75" customHeight="1">
      <c r="A57" s="23"/>
      <c r="B57" s="51"/>
      <c r="C57" s="4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</row>
    <row r="58" spans="1:56" ht="15.75" customHeight="1">
      <c r="A58" s="23"/>
      <c r="B58" s="51"/>
      <c r="C58" s="4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</row>
    <row r="59" spans="1:56" ht="15.75" customHeight="1">
      <c r="A59" s="23"/>
      <c r="B59" s="51"/>
      <c r="C59" s="4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</row>
    <row r="60" spans="1:56" ht="15.75" customHeight="1">
      <c r="A60" s="23"/>
      <c r="B60" s="51"/>
      <c r="C60" s="4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</row>
    <row r="61" spans="1:56" ht="15.75" customHeight="1">
      <c r="A61" s="23"/>
      <c r="B61" s="51"/>
      <c r="C61" s="4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</row>
    <row r="62" spans="1:56" ht="15.75" customHeight="1">
      <c r="A62" s="23"/>
      <c r="B62" s="51"/>
      <c r="C62" s="4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</row>
    <row r="63" spans="1:56" ht="15.75" customHeight="1">
      <c r="A63" s="23"/>
      <c r="B63" s="51"/>
      <c r="C63" s="4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</row>
    <row r="64" spans="1:56" ht="15.75" customHeight="1">
      <c r="A64" s="23"/>
      <c r="B64" s="51"/>
      <c r="C64" s="4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</row>
    <row r="65" spans="1:56" ht="15.75" customHeight="1">
      <c r="A65" s="23"/>
      <c r="B65" s="51"/>
      <c r="C65" s="4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</row>
    <row r="66" spans="1:56" ht="15.75" customHeight="1">
      <c r="A66" s="23"/>
      <c r="B66" s="51"/>
      <c r="C66" s="4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</row>
    <row r="67" spans="1:56" ht="15.75" customHeight="1">
      <c r="A67" s="23"/>
      <c r="B67" s="51"/>
      <c r="C67" s="4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</row>
    <row r="68" spans="1:56" ht="15.75" customHeight="1">
      <c r="A68" s="23"/>
      <c r="B68" s="51"/>
      <c r="C68" s="4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</row>
    <row r="69" spans="1:56" ht="15.75" customHeight="1">
      <c r="A69" s="23"/>
      <c r="B69" s="51"/>
      <c r="C69" s="4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</row>
    <row r="70" spans="1:56" ht="15.75" customHeight="1">
      <c r="A70" s="23"/>
      <c r="B70" s="51"/>
      <c r="C70" s="4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</row>
    <row r="71" spans="1:56" ht="15.75" customHeight="1">
      <c r="A71" s="23"/>
      <c r="B71" s="51"/>
      <c r="C71" s="4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</row>
    <row r="72" spans="1:56" ht="15.75" customHeight="1">
      <c r="A72" s="23"/>
      <c r="B72" s="51"/>
      <c r="C72" s="4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</row>
    <row r="73" spans="1:56" ht="15.75" customHeight="1">
      <c r="A73" s="23"/>
      <c r="B73" s="51"/>
      <c r="C73" s="4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</row>
    <row r="74" spans="1:56" ht="15.75" customHeight="1">
      <c r="A74" s="23"/>
      <c r="B74" s="51"/>
      <c r="C74" s="4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</row>
    <row r="75" spans="1:56" ht="15.75" customHeight="1">
      <c r="A75" s="23"/>
      <c r="B75" s="51"/>
      <c r="C75" s="4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</row>
    <row r="76" spans="1:56" ht="15.75" customHeight="1">
      <c r="A76" s="23"/>
      <c r="B76" s="51"/>
      <c r="C76" s="4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</row>
    <row r="77" spans="1:56" ht="15.75" customHeight="1">
      <c r="A77" s="23"/>
      <c r="B77" s="51"/>
      <c r="C77" s="4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</row>
    <row r="78" spans="1:56" ht="15.75" customHeight="1">
      <c r="A78" s="23"/>
      <c r="B78" s="51"/>
      <c r="C78" s="4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</row>
    <row r="79" spans="1:56" ht="15.75" customHeight="1">
      <c r="A79" s="23"/>
      <c r="B79" s="51"/>
      <c r="C79" s="4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</row>
    <row r="80" spans="1:56" ht="15.75" customHeight="1">
      <c r="A80" s="23"/>
      <c r="B80" s="51"/>
      <c r="C80" s="4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</row>
    <row r="81" spans="1:56" ht="15.75" customHeight="1">
      <c r="A81" s="23"/>
      <c r="B81" s="51"/>
      <c r="C81" s="4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</row>
    <row r="82" spans="1:56" ht="15.75" customHeight="1">
      <c r="A82" s="23"/>
      <c r="B82" s="51"/>
      <c r="C82" s="4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</row>
    <row r="83" spans="1:56" ht="15.75" customHeight="1">
      <c r="A83" s="23"/>
      <c r="B83" s="51"/>
      <c r="C83" s="4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</row>
    <row r="84" spans="1:56" ht="15.75" customHeight="1">
      <c r="A84" s="23"/>
      <c r="B84" s="51"/>
      <c r="C84" s="4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</row>
    <row r="85" spans="1:56" ht="15.75" customHeight="1">
      <c r="A85" s="23"/>
      <c r="B85" s="51"/>
      <c r="C85" s="4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</row>
    <row r="86" spans="1:56" ht="15.75" customHeight="1">
      <c r="A86" s="23"/>
      <c r="B86" s="51"/>
      <c r="C86" s="4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</row>
    <row r="87" spans="1:56" ht="15.75" customHeight="1">
      <c r="A87" s="23"/>
      <c r="B87" s="51"/>
      <c r="C87" s="4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</row>
    <row r="88" spans="1:56" ht="15.75" customHeight="1">
      <c r="A88" s="23"/>
      <c r="B88" s="51"/>
      <c r="C88" s="4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</row>
    <row r="89" spans="1:56" ht="15.75" customHeight="1">
      <c r="A89" s="23"/>
      <c r="B89" s="51"/>
      <c r="C89" s="4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</row>
    <row r="90" spans="1:56" ht="15.75" customHeight="1">
      <c r="A90" s="23"/>
      <c r="B90" s="51"/>
      <c r="C90" s="4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</row>
    <row r="91" spans="1:56" ht="15.75" customHeight="1">
      <c r="A91" s="23"/>
      <c r="B91" s="51"/>
      <c r="C91" s="4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</row>
    <row r="92" spans="1:56" ht="15.75" customHeight="1">
      <c r="A92" s="23"/>
      <c r="B92" s="51"/>
      <c r="C92" s="4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</row>
    <row r="93" spans="1:56" ht="15.75" customHeight="1">
      <c r="A93" s="23"/>
      <c r="B93" s="51"/>
      <c r="C93" s="4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</row>
    <row r="94" spans="1:56" ht="15.75" customHeight="1">
      <c r="A94" s="23"/>
      <c r="B94" s="51"/>
      <c r="C94" s="4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</row>
    <row r="95" spans="1:56" ht="15.75" customHeight="1">
      <c r="A95" s="23"/>
      <c r="B95" s="51"/>
      <c r="C95" s="4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</row>
    <row r="96" spans="1:56" ht="15.75" customHeight="1">
      <c r="A96" s="23"/>
      <c r="B96" s="51"/>
      <c r="C96" s="4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</row>
    <row r="97" spans="1:56" ht="15.75" customHeight="1">
      <c r="A97" s="23"/>
      <c r="B97" s="51"/>
      <c r="C97" s="4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</row>
    <row r="98" spans="1:56" ht="15.75" customHeight="1">
      <c r="A98" s="23"/>
      <c r="B98" s="51"/>
      <c r="C98" s="4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</row>
    <row r="99" spans="1:56" ht="15.75" customHeight="1">
      <c r="A99" s="23"/>
      <c r="B99" s="51"/>
      <c r="C99" s="4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</row>
    <row r="100" spans="1:56" ht="15.75" customHeight="1">
      <c r="A100" s="23"/>
      <c r="B100" s="51"/>
      <c r="C100" s="4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</row>
    <row r="101" spans="1:56" ht="15.75" customHeight="1">
      <c r="A101" s="23"/>
      <c r="B101" s="51"/>
      <c r="C101" s="4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</row>
    <row r="102" spans="1:56" ht="15.75" customHeight="1">
      <c r="A102" s="23"/>
      <c r="B102" s="51"/>
      <c r="C102" s="4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</row>
    <row r="103" spans="1:56" ht="15.75" customHeight="1">
      <c r="A103" s="23"/>
      <c r="B103" s="51"/>
      <c r="C103" s="4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</row>
    <row r="104" spans="1:56" ht="15.75" customHeight="1">
      <c r="A104" s="23"/>
      <c r="B104" s="51"/>
      <c r="C104" s="4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</row>
    <row r="105" spans="1:56" ht="15.75" customHeight="1">
      <c r="A105" s="23"/>
      <c r="B105" s="51"/>
      <c r="C105" s="4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</row>
    <row r="106" spans="1:56" ht="15.75" customHeight="1">
      <c r="A106" s="23"/>
      <c r="B106" s="51"/>
      <c r="C106" s="4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</row>
    <row r="107" spans="1:56" ht="15.75" customHeight="1">
      <c r="A107" s="23"/>
      <c r="B107" s="51"/>
      <c r="C107" s="4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</row>
    <row r="108" spans="1:56" ht="15.75" customHeight="1">
      <c r="A108" s="23"/>
      <c r="B108" s="51"/>
      <c r="C108" s="4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</row>
    <row r="109" spans="1:56" ht="15.75" customHeight="1">
      <c r="A109" s="23"/>
      <c r="B109" s="51"/>
      <c r="C109" s="4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</row>
    <row r="110" spans="1:56" ht="15.75" customHeight="1">
      <c r="A110" s="23"/>
      <c r="B110" s="51"/>
      <c r="C110" s="4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</row>
    <row r="111" spans="1:56" ht="15.75" customHeight="1">
      <c r="A111" s="23"/>
      <c r="B111" s="51"/>
      <c r="C111" s="4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</row>
    <row r="112" spans="1:56" ht="15.75" customHeight="1">
      <c r="A112" s="23"/>
      <c r="B112" s="51"/>
      <c r="C112" s="4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</row>
    <row r="113" spans="1:56" ht="15.75" customHeight="1">
      <c r="A113" s="23"/>
      <c r="B113" s="51"/>
      <c r="C113" s="4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</row>
    <row r="114" spans="1:56" ht="15.75" customHeight="1">
      <c r="A114" s="23"/>
      <c r="B114" s="51"/>
      <c r="C114" s="4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</row>
    <row r="115" spans="1:56" ht="15.75" customHeight="1">
      <c r="A115" s="23"/>
      <c r="B115" s="51"/>
      <c r="C115" s="4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</row>
    <row r="116" spans="1:56" ht="15.75" customHeight="1">
      <c r="A116" s="23"/>
      <c r="B116" s="51"/>
      <c r="C116" s="4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</row>
    <row r="117" spans="1:56" ht="15.75" customHeight="1">
      <c r="A117" s="23"/>
      <c r="B117" s="51"/>
      <c r="C117" s="4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</row>
    <row r="118" spans="1:56" ht="15.75" customHeight="1">
      <c r="A118" s="23"/>
      <c r="B118" s="51"/>
      <c r="C118" s="4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</row>
    <row r="119" spans="1:56" ht="15.75" customHeight="1">
      <c r="A119" s="23"/>
      <c r="B119" s="51"/>
      <c r="C119" s="4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</row>
    <row r="120" spans="1:56" ht="15.75" customHeight="1">
      <c r="A120" s="23"/>
      <c r="B120" s="51"/>
      <c r="C120" s="4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</row>
    <row r="121" spans="1:56" ht="15.75" customHeight="1">
      <c r="A121" s="23"/>
      <c r="B121" s="51"/>
      <c r="C121" s="4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</row>
    <row r="122" spans="1:56" ht="15.75" customHeight="1">
      <c r="A122" s="23"/>
      <c r="B122" s="51"/>
      <c r="C122" s="4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</row>
    <row r="123" spans="1:56" ht="15.75" customHeight="1">
      <c r="A123" s="23"/>
      <c r="B123" s="51"/>
      <c r="C123" s="4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</row>
    <row r="124" spans="1:56" ht="15.75" customHeight="1">
      <c r="A124" s="23"/>
      <c r="B124" s="51"/>
      <c r="C124" s="4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</row>
    <row r="125" spans="1:56" ht="15.75" customHeight="1">
      <c r="A125" s="23"/>
      <c r="B125" s="51"/>
      <c r="C125" s="4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</row>
    <row r="126" spans="1:56" ht="15.75" customHeight="1">
      <c r="A126" s="23"/>
      <c r="B126" s="51"/>
      <c r="C126" s="4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</row>
    <row r="127" spans="1:56" ht="15.75" customHeight="1">
      <c r="A127" s="23"/>
      <c r="B127" s="51"/>
      <c r="C127" s="4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</row>
    <row r="128" spans="1:56" ht="15.75" customHeight="1">
      <c r="A128" s="23"/>
      <c r="B128" s="51"/>
      <c r="C128" s="4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</row>
    <row r="129" spans="1:56" ht="15.75" customHeight="1">
      <c r="A129" s="23"/>
      <c r="B129" s="51"/>
      <c r="C129" s="4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</row>
    <row r="130" spans="1:56" ht="15.75" customHeight="1">
      <c r="A130" s="23"/>
      <c r="B130" s="51"/>
      <c r="C130" s="4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</row>
    <row r="131" spans="1:56" ht="15.75" customHeight="1">
      <c r="A131" s="23"/>
      <c r="B131" s="51"/>
      <c r="C131" s="4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</row>
    <row r="132" spans="1:56" ht="15.75" customHeight="1">
      <c r="A132" s="23"/>
      <c r="B132" s="51"/>
      <c r="C132" s="4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</row>
    <row r="133" spans="1:56" ht="15.75" customHeight="1">
      <c r="A133" s="23"/>
      <c r="B133" s="51"/>
      <c r="C133" s="4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</row>
    <row r="134" spans="1:56" ht="15.75" customHeight="1">
      <c r="A134" s="23"/>
      <c r="B134" s="51"/>
      <c r="C134" s="4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</row>
    <row r="135" spans="1:56" ht="15.75" customHeight="1">
      <c r="A135" s="23"/>
      <c r="B135" s="51"/>
      <c r="C135" s="4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</row>
    <row r="136" spans="1:56" ht="15.75" customHeight="1">
      <c r="A136" s="23"/>
      <c r="B136" s="51"/>
      <c r="C136" s="4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</row>
    <row r="137" spans="1:56" ht="15.75" customHeight="1">
      <c r="A137" s="23"/>
      <c r="B137" s="51"/>
      <c r="C137" s="4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</row>
    <row r="138" spans="1:56" ht="15.75" customHeight="1">
      <c r="A138" s="23"/>
      <c r="B138" s="51"/>
      <c r="C138" s="4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</row>
    <row r="139" spans="1:56" ht="15.75" customHeight="1">
      <c r="A139" s="23"/>
      <c r="B139" s="51"/>
      <c r="C139" s="4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</row>
    <row r="140" spans="1:56" ht="15.75" customHeight="1">
      <c r="A140" s="23"/>
      <c r="B140" s="51"/>
      <c r="C140" s="4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</row>
    <row r="141" spans="1:56" ht="15.75" customHeight="1">
      <c r="A141" s="23"/>
      <c r="B141" s="51"/>
      <c r="C141" s="4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</row>
    <row r="142" spans="1:56" ht="15.75" customHeight="1">
      <c r="A142" s="23"/>
      <c r="B142" s="51"/>
      <c r="C142" s="4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</row>
    <row r="143" spans="1:56" ht="15.75" customHeight="1">
      <c r="A143" s="23"/>
      <c r="B143" s="51"/>
      <c r="C143" s="4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</row>
    <row r="144" spans="1:56" ht="15.75" customHeight="1">
      <c r="A144" s="23"/>
      <c r="B144" s="51"/>
      <c r="C144" s="4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</row>
    <row r="145" spans="1:56" ht="15.75" customHeight="1">
      <c r="A145" s="23"/>
      <c r="B145" s="51"/>
      <c r="C145" s="4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</row>
    <row r="146" spans="1:56" ht="15.75" customHeight="1">
      <c r="A146" s="23"/>
      <c r="B146" s="51"/>
      <c r="C146" s="4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</row>
    <row r="147" spans="1:56" ht="15.75" customHeight="1">
      <c r="A147" s="23"/>
      <c r="B147" s="51"/>
      <c r="C147" s="4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</row>
    <row r="148" spans="1:56" ht="15.75" customHeight="1">
      <c r="A148" s="23"/>
      <c r="B148" s="51"/>
      <c r="C148" s="4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</row>
    <row r="149" spans="1:56" ht="15.75" customHeight="1">
      <c r="A149" s="23"/>
      <c r="B149" s="51"/>
      <c r="C149" s="4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</row>
    <row r="150" spans="1:56" ht="15.75" customHeight="1">
      <c r="A150" s="23"/>
      <c r="B150" s="51"/>
      <c r="C150" s="4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</row>
    <row r="151" spans="1:56" ht="15.75" customHeight="1">
      <c r="A151" s="23"/>
      <c r="B151" s="51"/>
      <c r="C151" s="4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</row>
    <row r="152" spans="1:56" ht="15.75" customHeight="1">
      <c r="A152" s="23"/>
      <c r="B152" s="51"/>
      <c r="C152" s="4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</row>
    <row r="153" spans="1:56" ht="15.75" customHeight="1">
      <c r="A153" s="23"/>
      <c r="B153" s="51"/>
      <c r="C153" s="4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</row>
    <row r="154" spans="1:56" ht="15.75" customHeight="1">
      <c r="A154" s="23"/>
      <c r="B154" s="51"/>
      <c r="C154" s="4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</row>
    <row r="155" spans="1:56" ht="15.75" customHeight="1">
      <c r="A155" s="23"/>
      <c r="B155" s="51"/>
      <c r="C155" s="4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</row>
    <row r="156" spans="1:56" ht="15.75" customHeight="1">
      <c r="A156" s="23"/>
      <c r="B156" s="51"/>
      <c r="C156" s="4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</row>
    <row r="157" spans="1:56" ht="15.75" customHeight="1">
      <c r="A157" s="23"/>
      <c r="B157" s="51"/>
      <c r="C157" s="4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</row>
    <row r="158" spans="1:56" ht="15.75" customHeight="1">
      <c r="A158" s="23"/>
      <c r="B158" s="51"/>
      <c r="C158" s="4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</row>
    <row r="159" spans="1:56" ht="15.75" customHeight="1">
      <c r="A159" s="23"/>
      <c r="B159" s="51"/>
      <c r="C159" s="4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</row>
    <row r="160" spans="1:56" ht="15.75" customHeight="1">
      <c r="A160" s="23"/>
      <c r="B160" s="51"/>
      <c r="C160" s="4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</row>
    <row r="161" spans="1:56" ht="15.75" customHeight="1">
      <c r="A161" s="23"/>
      <c r="B161" s="51"/>
      <c r="C161" s="4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</row>
    <row r="162" spans="1:56" ht="15.75" customHeight="1">
      <c r="A162" s="23"/>
      <c r="B162" s="51"/>
      <c r="C162" s="4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</row>
    <row r="163" spans="1:56" ht="15.75" customHeight="1">
      <c r="A163" s="23"/>
      <c r="B163" s="51"/>
      <c r="C163" s="4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</row>
    <row r="164" spans="1:56" ht="15.75" customHeight="1">
      <c r="A164" s="23"/>
      <c r="B164" s="51"/>
      <c r="C164" s="4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</row>
    <row r="165" spans="1:56" ht="15.75" customHeight="1">
      <c r="A165" s="23"/>
      <c r="B165" s="51"/>
      <c r="C165" s="4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</row>
    <row r="166" spans="1:56" ht="15.75" customHeight="1">
      <c r="A166" s="23"/>
      <c r="B166" s="51"/>
      <c r="C166" s="4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</row>
    <row r="167" spans="1:56" ht="15.75" customHeight="1">
      <c r="A167" s="23"/>
      <c r="B167" s="51"/>
      <c r="C167" s="4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</row>
    <row r="168" spans="1:56" ht="15.75" customHeight="1">
      <c r="A168" s="23"/>
      <c r="B168" s="51"/>
      <c r="C168" s="4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</row>
    <row r="169" spans="1:56" ht="15.75" customHeight="1">
      <c r="A169" s="23"/>
      <c r="B169" s="51"/>
      <c r="C169" s="4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</row>
    <row r="170" spans="1:56" ht="15.75" customHeight="1">
      <c r="A170" s="23"/>
      <c r="B170" s="51"/>
      <c r="C170" s="4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</row>
    <row r="171" spans="1:56" ht="15.75" customHeight="1">
      <c r="A171" s="23"/>
      <c r="B171" s="51"/>
      <c r="C171" s="4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</row>
    <row r="172" spans="1:56" ht="15.75" customHeight="1">
      <c r="A172" s="23"/>
      <c r="B172" s="51"/>
      <c r="C172" s="4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</row>
    <row r="173" spans="1:56" ht="15.75" customHeight="1">
      <c r="A173" s="23"/>
      <c r="B173" s="51"/>
      <c r="C173" s="4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</row>
    <row r="174" spans="1:56" ht="15.75" customHeight="1">
      <c r="A174" s="23"/>
      <c r="B174" s="51"/>
      <c r="C174" s="4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</row>
    <row r="175" spans="1:56" ht="15.75" customHeight="1">
      <c r="A175" s="23"/>
      <c r="B175" s="51"/>
      <c r="C175" s="4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</row>
    <row r="176" spans="1:56" ht="15.75" customHeight="1">
      <c r="A176" s="23"/>
      <c r="B176" s="51"/>
      <c r="C176" s="4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</row>
    <row r="177" spans="1:56" ht="15.75" customHeight="1">
      <c r="A177" s="23"/>
      <c r="B177" s="51"/>
      <c r="C177" s="4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</row>
    <row r="178" spans="1:56" ht="15.75" customHeight="1">
      <c r="A178" s="23"/>
      <c r="B178" s="51"/>
      <c r="C178" s="4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</row>
    <row r="179" spans="1:56" ht="15.75" customHeight="1">
      <c r="A179" s="23"/>
      <c r="B179" s="51"/>
      <c r="C179" s="4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</row>
    <row r="180" spans="1:56" ht="15.75" customHeight="1">
      <c r="A180" s="23"/>
      <c r="B180" s="51"/>
      <c r="C180" s="4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</row>
    <row r="181" spans="1:56" ht="15.75" customHeight="1">
      <c r="A181" s="23"/>
      <c r="B181" s="51"/>
      <c r="C181" s="4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</row>
    <row r="182" spans="1:56" ht="15.75" customHeight="1">
      <c r="A182" s="23"/>
      <c r="B182" s="51"/>
      <c r="C182" s="4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</row>
    <row r="183" spans="1:56" ht="15.75" customHeight="1">
      <c r="A183" s="23"/>
      <c r="B183" s="51"/>
      <c r="C183" s="4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</row>
    <row r="184" spans="1:56" ht="15.75" customHeight="1">
      <c r="A184" s="23"/>
      <c r="B184" s="51"/>
      <c r="C184" s="4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</row>
    <row r="185" spans="1:56" ht="15.75" customHeight="1">
      <c r="A185" s="23"/>
      <c r="B185" s="51"/>
      <c r="C185" s="4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</row>
    <row r="186" spans="1:56" ht="15.75" customHeight="1">
      <c r="A186" s="23"/>
      <c r="B186" s="51"/>
      <c r="C186" s="4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</row>
    <row r="187" spans="1:56" ht="15.75" customHeight="1">
      <c r="A187" s="23"/>
      <c r="B187" s="51"/>
      <c r="C187" s="4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</row>
    <row r="188" spans="1:56" ht="15.75" customHeight="1">
      <c r="A188" s="23"/>
      <c r="B188" s="51"/>
      <c r="C188" s="4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</row>
    <row r="189" spans="1:56" ht="15.75" customHeight="1">
      <c r="A189" s="23"/>
      <c r="B189" s="51"/>
      <c r="C189" s="4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</row>
    <row r="190" spans="1:56" ht="15.75" customHeight="1">
      <c r="A190" s="23"/>
      <c r="B190" s="51"/>
      <c r="C190" s="4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</row>
    <row r="191" spans="1:56" ht="15.75" customHeight="1">
      <c r="A191" s="23"/>
      <c r="B191" s="51"/>
      <c r="C191" s="4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</row>
    <row r="192" spans="1:56" ht="15.75" customHeight="1">
      <c r="A192" s="23"/>
      <c r="B192" s="51"/>
      <c r="C192" s="4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</row>
    <row r="193" spans="1:56" ht="15.75" customHeight="1">
      <c r="A193" s="23"/>
      <c r="B193" s="51"/>
      <c r="C193" s="4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</row>
    <row r="194" spans="1:56" ht="15.75" customHeight="1">
      <c r="A194" s="23"/>
      <c r="B194" s="51"/>
      <c r="C194" s="4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</row>
    <row r="195" spans="1:56" ht="15.75" customHeight="1">
      <c r="A195" s="23"/>
      <c r="B195" s="51"/>
      <c r="C195" s="4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</row>
    <row r="196" spans="1:56" ht="15.75" customHeight="1">
      <c r="A196" s="23"/>
      <c r="B196" s="51"/>
      <c r="C196" s="4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</row>
    <row r="197" spans="1:56" ht="15.75" customHeight="1">
      <c r="A197" s="23"/>
      <c r="B197" s="51"/>
      <c r="C197" s="4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</row>
    <row r="198" spans="1:56" ht="15.75" customHeight="1">
      <c r="A198" s="23"/>
      <c r="B198" s="51"/>
      <c r="C198" s="4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</row>
    <row r="199" spans="1:56" ht="15.75" customHeight="1">
      <c r="A199" s="23"/>
      <c r="B199" s="51"/>
      <c r="C199" s="4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</row>
    <row r="200" spans="1:56" ht="15.75" customHeight="1">
      <c r="A200" s="23"/>
      <c r="B200" s="51"/>
      <c r="C200" s="4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</row>
    <row r="201" spans="1:56" ht="15.75" customHeight="1">
      <c r="A201" s="23"/>
      <c r="B201" s="51"/>
      <c r="C201" s="4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</row>
    <row r="202" spans="1:56" ht="15.75" customHeight="1">
      <c r="A202" s="23"/>
      <c r="B202" s="51"/>
      <c r="C202" s="4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</row>
    <row r="203" spans="1:56" ht="15.75" customHeight="1">
      <c r="A203" s="23"/>
      <c r="B203" s="51"/>
      <c r="C203" s="4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</row>
    <row r="204" spans="1:56" ht="15.75" customHeight="1">
      <c r="A204" s="23"/>
      <c r="B204" s="51"/>
      <c r="C204" s="4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</row>
    <row r="205" spans="1:56" ht="15.75" customHeight="1">
      <c r="A205" s="23"/>
      <c r="B205" s="51"/>
      <c r="C205" s="4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</row>
    <row r="206" spans="1:56" ht="15.75" customHeight="1">
      <c r="A206" s="23"/>
      <c r="B206" s="51"/>
      <c r="C206" s="4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</row>
    <row r="207" spans="1:56" ht="15.75" customHeight="1">
      <c r="A207" s="23"/>
      <c r="B207" s="51"/>
      <c r="C207" s="4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</row>
    <row r="208" spans="1:56" ht="15.75" customHeight="1">
      <c r="A208" s="23"/>
      <c r="B208" s="51"/>
      <c r="C208" s="4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</row>
    <row r="209" spans="1:56" ht="15.75" customHeight="1">
      <c r="A209" s="23"/>
      <c r="B209" s="51"/>
      <c r="C209" s="4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</row>
    <row r="210" spans="1:56" ht="15.75" customHeight="1">
      <c r="A210" s="23"/>
      <c r="B210" s="51"/>
      <c r="C210" s="4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</row>
    <row r="211" spans="1:56" ht="15.75" customHeight="1">
      <c r="A211" s="23"/>
      <c r="B211" s="51"/>
      <c r="C211" s="4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</row>
    <row r="212" spans="1:56" ht="15.75" customHeight="1">
      <c r="A212" s="23"/>
      <c r="B212" s="51"/>
      <c r="C212" s="4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</row>
    <row r="213" spans="1:56" ht="15.75" customHeight="1">
      <c r="A213" s="23"/>
      <c r="B213" s="51"/>
      <c r="C213" s="4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</row>
    <row r="214" spans="1:56" ht="15.75" customHeight="1">
      <c r="A214" s="23"/>
      <c r="B214" s="51"/>
      <c r="C214" s="4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</row>
    <row r="215" spans="1:56" ht="15.75" customHeight="1">
      <c r="A215" s="23"/>
      <c r="B215" s="51"/>
      <c r="C215" s="4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</row>
    <row r="216" spans="1:56" ht="15.75" customHeight="1">
      <c r="A216" s="23"/>
      <c r="B216" s="51"/>
      <c r="C216" s="4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</row>
    <row r="217" spans="1:56" ht="15.75" customHeight="1">
      <c r="A217" s="23"/>
      <c r="B217" s="51"/>
      <c r="C217" s="4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</row>
    <row r="218" spans="1:56" ht="15.75" customHeight="1">
      <c r="A218" s="23"/>
      <c r="B218" s="51"/>
      <c r="C218" s="4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</row>
    <row r="219" spans="1:56" ht="15.75" customHeight="1">
      <c r="A219" s="23"/>
      <c r="B219" s="51"/>
      <c r="C219" s="4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</row>
    <row r="220" spans="1:56" ht="15.75" customHeight="1">
      <c r="A220" s="23"/>
      <c r="B220" s="51"/>
      <c r="C220" s="4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</row>
    <row r="221" spans="1:56" ht="15.75" customHeight="1">
      <c r="A221" s="23"/>
      <c r="B221" s="51"/>
      <c r="C221" s="4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</row>
    <row r="222" spans="1:56" ht="15.75" customHeight="1">
      <c r="A222" s="23"/>
      <c r="B222" s="51"/>
      <c r="C222" s="4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</row>
    <row r="223" spans="1:56" ht="15.75" customHeight="1">
      <c r="A223" s="23"/>
      <c r="B223" s="51"/>
      <c r="C223" s="4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</row>
    <row r="224" spans="1:56" ht="15.75" customHeight="1">
      <c r="A224" s="23"/>
      <c r="B224" s="51"/>
      <c r="C224" s="4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</row>
    <row r="225" spans="1:56" ht="15.75" customHeight="1">
      <c r="A225" s="23"/>
      <c r="B225" s="51"/>
      <c r="C225" s="4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</row>
    <row r="226" spans="1:56" ht="15.75" customHeight="1">
      <c r="A226" s="23"/>
      <c r="B226" s="51"/>
      <c r="C226" s="4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</row>
    <row r="227" spans="1:56" ht="15.75" customHeight="1">
      <c r="A227" s="23"/>
      <c r="B227" s="51"/>
      <c r="C227" s="4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</row>
    <row r="228" spans="1:56" ht="15.75" customHeight="1">
      <c r="A228" s="23"/>
      <c r="B228" s="51"/>
      <c r="C228" s="4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</row>
    <row r="229" spans="1:56" ht="15.75" customHeight="1">
      <c r="A229" s="23"/>
      <c r="B229" s="51"/>
      <c r="C229" s="4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</row>
    <row r="230" spans="1:56" ht="15.75" customHeight="1">
      <c r="A230" s="23"/>
      <c r="B230" s="51"/>
      <c r="C230" s="4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</row>
    <row r="231" spans="1:56" ht="15.75" customHeight="1">
      <c r="A231" s="23"/>
      <c r="B231" s="51"/>
      <c r="C231" s="4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</row>
    <row r="232" spans="1:56" ht="15.75" customHeight="1">
      <c r="A232" s="23"/>
      <c r="B232" s="51"/>
      <c r="C232" s="4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</row>
    <row r="233" spans="1:56" ht="15.75" customHeight="1">
      <c r="A233" s="23"/>
      <c r="B233" s="51"/>
      <c r="C233" s="4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</row>
    <row r="234" spans="1:56" ht="15.75" customHeight="1">
      <c r="A234" s="23"/>
      <c r="B234" s="51"/>
      <c r="C234" s="4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</row>
    <row r="235" spans="1:56" ht="15.75" customHeight="1">
      <c r="A235" s="23"/>
      <c r="B235" s="51"/>
      <c r="C235" s="4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</row>
    <row r="236" spans="1:56" ht="15.75" customHeight="1">
      <c r="A236" s="23"/>
      <c r="B236" s="51"/>
      <c r="C236" s="4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</row>
    <row r="237" spans="1:56" ht="15.75" customHeight="1">
      <c r="A237" s="23"/>
      <c r="B237" s="51"/>
      <c r="C237" s="4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</row>
    <row r="238" spans="1:56" ht="15.75" customHeight="1">
      <c r="A238" s="23"/>
      <c r="B238" s="5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</row>
    <row r="239" spans="1:56" ht="15.75" customHeight="1">
      <c r="A239" s="23"/>
      <c r="B239" s="5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</row>
    <row r="240" spans="1:56" ht="15.75" customHeight="1">
      <c r="A240" s="23"/>
      <c r="B240" s="5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</row>
    <row r="241" spans="1:56" ht="15.75" customHeight="1">
      <c r="A241" s="23"/>
      <c r="B241" s="5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</row>
    <row r="242" spans="1:56" ht="15.75" customHeight="1">
      <c r="A242" s="23"/>
      <c r="B242" s="5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</row>
    <row r="243" spans="1:56" ht="15.75" customHeight="1">
      <c r="A243" s="23"/>
      <c r="B243" s="5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</row>
    <row r="244" spans="1:56" ht="15.75" customHeight="1">
      <c r="A244" s="23"/>
      <c r="B244" s="5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</row>
    <row r="245" spans="1:56" ht="15.75" customHeight="1">
      <c r="A245" s="23"/>
      <c r="B245" s="5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</row>
    <row r="246" spans="1:56" ht="15.75" customHeight="1">
      <c r="A246" s="23"/>
      <c r="B246" s="5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</row>
    <row r="247" spans="1:56" ht="15.75" customHeight="1">
      <c r="A247" s="23"/>
      <c r="B247" s="51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</row>
    <row r="248" spans="1:56" ht="15.75" customHeight="1">
      <c r="A248" s="23"/>
      <c r="B248" s="51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</row>
    <row r="249" spans="1:56" ht="15.75" customHeight="1">
      <c r="A249" s="23"/>
      <c r="B249" s="51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</row>
    <row r="250" spans="1:56" ht="15.75" customHeight="1">
      <c r="A250" s="23"/>
      <c r="B250" s="51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</row>
    <row r="251" spans="1:56" ht="15.75" customHeight="1">
      <c r="A251" s="23"/>
      <c r="B251" s="51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</row>
    <row r="252" spans="1:56" ht="15.75" customHeight="1">
      <c r="A252" s="23"/>
      <c r="B252" s="51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</row>
    <row r="253" spans="1:56" ht="15.75" customHeight="1">
      <c r="A253" s="23"/>
      <c r="B253" s="51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</row>
    <row r="254" spans="1:56" ht="15.75" customHeight="1">
      <c r="A254" s="23"/>
      <c r="B254" s="51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</row>
    <row r="255" spans="1:56" ht="15.75" customHeight="1">
      <c r="A255" s="23"/>
      <c r="B255" s="51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</row>
    <row r="256" spans="1:56" ht="15.75" customHeight="1">
      <c r="A256" s="23"/>
      <c r="B256" s="51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</row>
    <row r="257" spans="1:56" ht="15.75" customHeight="1">
      <c r="A257" s="23"/>
      <c r="B257" s="51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</row>
    <row r="258" spans="1:56" ht="15.75" customHeight="1">
      <c r="A258" s="23"/>
      <c r="B258" s="51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</row>
    <row r="259" spans="1:56" ht="15.75" customHeight="1">
      <c r="A259" s="23"/>
      <c r="B259" s="51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</row>
    <row r="260" spans="1:56" ht="15.75" customHeight="1">
      <c r="A260" s="23"/>
      <c r="B260" s="51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</row>
    <row r="261" spans="1:56" ht="15.75" customHeight="1">
      <c r="A261" s="23"/>
      <c r="B261" s="51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</row>
    <row r="262" spans="1:56" ht="15.75" customHeight="1">
      <c r="A262" s="23"/>
      <c r="B262" s="51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</row>
    <row r="263" spans="1:56" ht="15.75" customHeight="1">
      <c r="A263" s="23"/>
      <c r="B263" s="51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</row>
    <row r="264" spans="1:56" ht="15.75" customHeight="1">
      <c r="A264" s="23"/>
      <c r="B264" s="51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</row>
    <row r="265" spans="1:56" ht="15.75" customHeight="1">
      <c r="A265" s="23"/>
      <c r="B265" s="51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</row>
    <row r="266" spans="1:56" ht="15.75" customHeight="1">
      <c r="A266" s="23"/>
      <c r="B266" s="51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</row>
    <row r="267" spans="1:56" ht="15.75" customHeight="1">
      <c r="A267" s="23"/>
      <c r="B267" s="51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</row>
    <row r="268" spans="1:56" ht="15.75" customHeight="1">
      <c r="A268" s="23"/>
      <c r="B268" s="51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</row>
    <row r="269" spans="1:56" ht="15.75" customHeight="1">
      <c r="A269" s="23"/>
      <c r="B269" s="51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</row>
    <row r="270" spans="1:56" ht="15.75" customHeight="1">
      <c r="A270" s="23"/>
      <c r="B270" s="51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</row>
    <row r="271" spans="1:56" ht="15.75" customHeight="1">
      <c r="A271" s="23"/>
      <c r="B271" s="51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</row>
    <row r="272" spans="1:56" ht="15.75" customHeight="1">
      <c r="A272" s="23"/>
      <c r="B272" s="51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</row>
    <row r="273" spans="1:56" ht="15.75" customHeight="1">
      <c r="A273" s="23"/>
      <c r="B273" s="51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</row>
    <row r="274" spans="1:56" ht="15.75" customHeight="1">
      <c r="A274" s="23"/>
      <c r="B274" s="51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</row>
    <row r="275" spans="1:56" ht="15.75" customHeight="1">
      <c r="A275" s="23"/>
      <c r="B275" s="51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</row>
    <row r="276" spans="1:56" ht="15.75" customHeight="1">
      <c r="A276" s="23"/>
      <c r="B276" s="51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</row>
    <row r="277" spans="1:56" ht="15.75" customHeight="1">
      <c r="A277" s="23"/>
      <c r="B277" s="51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</row>
    <row r="278" spans="1:56" ht="15.75" customHeight="1">
      <c r="A278" s="23"/>
      <c r="B278" s="51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</row>
    <row r="279" spans="1:56" ht="15.75" customHeight="1">
      <c r="A279" s="23"/>
      <c r="B279" s="51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</row>
    <row r="280" spans="1:56" ht="15.75" customHeight="1">
      <c r="A280" s="23"/>
      <c r="B280" s="51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</row>
    <row r="281" spans="1:56" ht="15.75" customHeight="1">
      <c r="A281" s="23"/>
      <c r="B281" s="51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</row>
    <row r="282" spans="1:56" ht="15.75" customHeight="1">
      <c r="A282" s="23"/>
      <c r="B282" s="51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</row>
    <row r="283" spans="1:56" ht="15.75" customHeight="1">
      <c r="A283" s="23"/>
      <c r="B283" s="51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</row>
    <row r="284" spans="1:56" ht="15.75" customHeight="1">
      <c r="A284" s="23"/>
      <c r="B284" s="51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</row>
    <row r="285" spans="1:56" ht="15.75" customHeight="1">
      <c r="A285" s="23"/>
      <c r="B285" s="51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</row>
    <row r="286" spans="1:56" ht="15.75" customHeight="1">
      <c r="A286" s="23"/>
      <c r="B286" s="51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</row>
    <row r="287" spans="1:56" ht="15.75" customHeight="1">
      <c r="A287" s="23"/>
      <c r="B287" s="51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</row>
    <row r="288" spans="1:56" ht="15.75" customHeight="1">
      <c r="A288" s="23"/>
      <c r="B288" s="51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</row>
    <row r="289" spans="1:56" ht="15.75" customHeight="1">
      <c r="A289" s="23"/>
      <c r="B289" s="51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</row>
    <row r="290" spans="1:56" ht="15.75" customHeight="1">
      <c r="A290" s="23"/>
      <c r="B290" s="51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</row>
    <row r="291" spans="1:56" ht="15.75" customHeight="1">
      <c r="A291" s="23"/>
      <c r="B291" s="51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</row>
    <row r="292" spans="1:56" ht="15.75" customHeight="1">
      <c r="A292" s="23"/>
      <c r="B292" s="51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</row>
    <row r="293" spans="1:56" ht="15.75" customHeight="1">
      <c r="A293" s="23"/>
      <c r="B293" s="51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</row>
    <row r="294" spans="1:56" ht="15.75" customHeight="1">
      <c r="A294" s="23"/>
      <c r="B294" s="51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</row>
    <row r="295" spans="1:56" ht="15.75" customHeight="1">
      <c r="A295" s="23"/>
      <c r="B295" s="51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</row>
    <row r="296" spans="1:56" ht="15.75" customHeight="1">
      <c r="A296" s="23"/>
      <c r="B296" s="51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</row>
    <row r="297" spans="1:56" ht="15.75" customHeight="1">
      <c r="A297" s="23"/>
      <c r="B297" s="51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</row>
    <row r="298" spans="1:56" ht="15.75" customHeight="1">
      <c r="A298" s="23"/>
      <c r="B298" s="51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</row>
    <row r="299" spans="1:56" ht="15.75" customHeight="1">
      <c r="A299" s="23"/>
      <c r="B299" s="51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</row>
    <row r="300" spans="1:56" ht="15.75" customHeight="1">
      <c r="A300" s="23"/>
      <c r="B300" s="51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</row>
    <row r="301" spans="1:56" ht="15.75" customHeight="1">
      <c r="A301" s="23"/>
      <c r="B301" s="51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</row>
    <row r="302" spans="1:56" ht="15.75" customHeight="1">
      <c r="A302" s="23"/>
      <c r="B302" s="51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</row>
    <row r="303" spans="1:56" ht="15.75" customHeight="1">
      <c r="A303" s="23"/>
      <c r="B303" s="51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</row>
    <row r="304" spans="1:56" ht="15.75" customHeight="1">
      <c r="A304" s="23"/>
      <c r="B304" s="51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</row>
    <row r="305" spans="1:56" ht="15.75" customHeight="1">
      <c r="A305" s="23"/>
      <c r="B305" s="51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</row>
    <row r="306" spans="1:56" ht="15.75" customHeight="1">
      <c r="A306" s="23"/>
      <c r="B306" s="51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</row>
    <row r="307" spans="1:56" ht="15.75" customHeight="1">
      <c r="A307" s="23"/>
      <c r="B307" s="51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</row>
    <row r="308" spans="1:56" ht="15.75" customHeight="1">
      <c r="A308" s="23"/>
      <c r="B308" s="51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</row>
    <row r="309" spans="1:56" ht="15.75" customHeight="1">
      <c r="A309" s="23"/>
      <c r="B309" s="51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</row>
    <row r="310" spans="1:56" ht="15.75" customHeight="1">
      <c r="A310" s="23"/>
      <c r="B310" s="51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</row>
    <row r="311" spans="1:56" ht="15.75" customHeight="1">
      <c r="A311" s="23"/>
      <c r="B311" s="51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</row>
    <row r="312" spans="1:56" ht="15.75" customHeight="1">
      <c r="A312" s="23"/>
      <c r="B312" s="51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</row>
    <row r="313" spans="1:56" ht="15.75" customHeight="1">
      <c r="A313" s="23"/>
      <c r="B313" s="51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</row>
    <row r="314" spans="1:56" ht="15.75" customHeight="1">
      <c r="A314" s="23"/>
      <c r="B314" s="51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</row>
    <row r="315" spans="1:56" ht="15.75" customHeight="1">
      <c r="A315" s="23"/>
      <c r="B315" s="51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</row>
    <row r="316" spans="1:56" ht="15.75" customHeight="1">
      <c r="A316" s="23"/>
      <c r="B316" s="51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</row>
    <row r="317" spans="1:56" ht="15.75" customHeight="1">
      <c r="A317" s="23"/>
      <c r="B317" s="51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</row>
    <row r="318" spans="1:56" ht="15.75" customHeight="1">
      <c r="A318" s="23"/>
      <c r="B318" s="51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</row>
    <row r="319" spans="1:56" ht="15.75" customHeight="1">
      <c r="A319" s="23"/>
      <c r="B319" s="51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</row>
    <row r="320" spans="1:56" ht="15.75" customHeight="1">
      <c r="A320" s="23"/>
      <c r="B320" s="51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</row>
    <row r="321" spans="1:56" ht="15.75" customHeight="1">
      <c r="A321" s="23"/>
      <c r="B321" s="51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</row>
    <row r="322" spans="1:56" ht="15.75" customHeight="1">
      <c r="A322" s="23"/>
      <c r="B322" s="51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</row>
    <row r="323" spans="1:56" ht="15.75" customHeight="1">
      <c r="A323" s="23"/>
      <c r="B323" s="51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</row>
    <row r="324" spans="1:56" ht="15.75" customHeight="1">
      <c r="A324" s="23"/>
      <c r="B324" s="51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</row>
    <row r="325" spans="1:56" ht="15.75" customHeight="1">
      <c r="A325" s="23"/>
      <c r="B325" s="51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</row>
    <row r="326" spans="1:56" ht="15.75" customHeight="1">
      <c r="A326" s="23"/>
      <c r="B326" s="51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</row>
    <row r="327" spans="1:56" ht="15.75" customHeight="1">
      <c r="A327" s="23"/>
      <c r="B327" s="51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</row>
    <row r="328" spans="1:56" ht="15.75" customHeight="1">
      <c r="A328" s="23"/>
      <c r="B328" s="51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</row>
    <row r="329" spans="1:56" ht="15.75" customHeight="1">
      <c r="A329" s="23"/>
      <c r="B329" s="51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</row>
    <row r="330" spans="1:56" ht="15.75" customHeight="1">
      <c r="A330" s="23"/>
      <c r="B330" s="51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</row>
    <row r="331" spans="1:56" ht="15.75" customHeight="1">
      <c r="A331" s="23"/>
      <c r="B331" s="51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</row>
    <row r="332" spans="1:56" ht="15.75" customHeight="1">
      <c r="A332" s="23"/>
      <c r="B332" s="51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</row>
    <row r="333" spans="1:56" ht="15.75" customHeight="1">
      <c r="A333" s="23"/>
      <c r="B333" s="51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</row>
    <row r="334" spans="1:56" ht="15.75" customHeight="1">
      <c r="A334" s="23"/>
      <c r="B334" s="51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</row>
    <row r="335" spans="1:56" ht="15.75" customHeight="1">
      <c r="A335" s="23"/>
      <c r="B335" s="51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</row>
    <row r="336" spans="1:56" ht="15.75" customHeight="1">
      <c r="A336" s="23"/>
      <c r="B336" s="51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</row>
    <row r="337" spans="1:56" ht="15.75" customHeight="1">
      <c r="A337" s="23"/>
      <c r="B337" s="51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</row>
    <row r="338" spans="1:56" ht="15.75" customHeight="1">
      <c r="A338" s="23"/>
      <c r="B338" s="51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</row>
    <row r="339" spans="1:56" ht="15.75" customHeight="1">
      <c r="A339" s="23"/>
      <c r="B339" s="51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</row>
    <row r="340" spans="1:56" ht="15.75" customHeight="1">
      <c r="A340" s="23"/>
      <c r="B340" s="51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</row>
    <row r="341" spans="1:56" ht="15.75" customHeight="1">
      <c r="A341" s="23"/>
      <c r="B341" s="51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</row>
    <row r="342" spans="1:56" ht="15.75" customHeight="1">
      <c r="A342" s="23"/>
      <c r="B342" s="51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</row>
    <row r="343" spans="1:56" ht="15.75" customHeight="1">
      <c r="A343" s="23"/>
      <c r="B343" s="51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</row>
    <row r="344" spans="1:56" ht="15.75" customHeight="1">
      <c r="A344" s="23"/>
      <c r="B344" s="51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</row>
    <row r="345" spans="1:56" ht="15.75" customHeight="1">
      <c r="A345" s="23"/>
      <c r="B345" s="51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</row>
    <row r="346" spans="1:56" ht="15.75" customHeight="1">
      <c r="A346" s="23"/>
      <c r="B346" s="51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</row>
    <row r="347" spans="1:56" ht="15.75" customHeight="1">
      <c r="A347" s="23"/>
      <c r="B347" s="51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</row>
    <row r="348" spans="1:56" ht="15.75" customHeight="1">
      <c r="A348" s="23"/>
      <c r="B348" s="51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</row>
    <row r="349" spans="1:56" ht="15.75" customHeight="1">
      <c r="A349" s="23"/>
      <c r="B349" s="51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</row>
    <row r="350" spans="1:56" ht="15.75" customHeight="1">
      <c r="A350" s="23"/>
      <c r="B350" s="51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</row>
    <row r="351" spans="1:56" ht="15.75" customHeight="1">
      <c r="A351" s="23"/>
      <c r="B351" s="51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</row>
    <row r="352" spans="1:56" ht="15.75" customHeight="1">
      <c r="A352" s="23"/>
      <c r="B352" s="51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</row>
    <row r="353" spans="1:56" ht="15.75" customHeight="1">
      <c r="A353" s="23"/>
      <c r="B353" s="51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</row>
    <row r="354" spans="1:56" ht="15.75" customHeight="1">
      <c r="A354" s="23"/>
      <c r="B354" s="51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</row>
    <row r="355" spans="1:56" ht="15.75" customHeight="1">
      <c r="A355" s="23"/>
      <c r="B355" s="51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</row>
    <row r="356" spans="1:56" ht="15.75" customHeight="1">
      <c r="A356" s="23"/>
      <c r="B356" s="51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</row>
    <row r="357" spans="1:56" ht="15.75" customHeight="1">
      <c r="A357" s="23"/>
      <c r="B357" s="51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</row>
    <row r="358" spans="1:56" ht="15.75" customHeight="1">
      <c r="A358" s="23"/>
      <c r="B358" s="51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</row>
    <row r="359" spans="1:56" ht="15.75" customHeight="1">
      <c r="A359" s="23"/>
      <c r="B359" s="51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</row>
    <row r="360" spans="1:56" ht="15.75" customHeight="1">
      <c r="A360" s="23"/>
      <c r="B360" s="51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</row>
    <row r="361" spans="1:56" ht="15.75" customHeight="1">
      <c r="A361" s="23"/>
      <c r="B361" s="51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</row>
    <row r="362" spans="1:56" ht="15.75" customHeight="1">
      <c r="A362" s="23"/>
      <c r="B362" s="51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</row>
    <row r="363" spans="1:56" ht="15.75" customHeight="1">
      <c r="A363" s="23"/>
      <c r="B363" s="51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</row>
    <row r="364" spans="1:56" ht="15.75" customHeight="1">
      <c r="A364" s="23"/>
      <c r="B364" s="51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</row>
    <row r="365" spans="1:56" ht="15.75" customHeight="1">
      <c r="A365" s="23"/>
      <c r="B365" s="51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</row>
    <row r="366" spans="1:56" ht="15.75" customHeight="1">
      <c r="A366" s="23"/>
      <c r="B366" s="51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</row>
    <row r="367" spans="1:56" ht="15.75" customHeight="1">
      <c r="A367" s="23"/>
      <c r="B367" s="51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</row>
    <row r="368" spans="1:56" ht="15.75" customHeight="1">
      <c r="A368" s="23"/>
      <c r="B368" s="51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</row>
    <row r="369" spans="1:56" ht="15.75" customHeight="1">
      <c r="A369" s="23"/>
      <c r="B369" s="51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</row>
    <row r="370" spans="1:56" ht="15.75" customHeight="1">
      <c r="A370" s="23"/>
      <c r="B370" s="51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</row>
    <row r="371" spans="1:56" ht="15.75" customHeight="1">
      <c r="A371" s="23"/>
      <c r="B371" s="51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</row>
    <row r="372" spans="1:56" ht="15.75" customHeight="1">
      <c r="A372" s="23"/>
      <c r="B372" s="51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</row>
    <row r="373" spans="1:56" ht="15.75" customHeight="1">
      <c r="A373" s="23"/>
      <c r="B373" s="51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</row>
    <row r="374" spans="1:56" ht="15.75" customHeight="1">
      <c r="A374" s="23"/>
      <c r="B374" s="51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</row>
    <row r="375" spans="1:56" ht="15.75" customHeight="1">
      <c r="A375" s="23"/>
      <c r="B375" s="51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</row>
    <row r="376" spans="1:56" ht="15.75" customHeight="1">
      <c r="A376" s="23"/>
      <c r="B376" s="51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</row>
    <row r="377" spans="1:56" ht="15.75" customHeight="1">
      <c r="A377" s="23"/>
      <c r="B377" s="51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</row>
    <row r="378" spans="1:56" ht="15.75" customHeight="1">
      <c r="A378" s="23"/>
      <c r="B378" s="51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</row>
    <row r="379" spans="1:56" ht="15.75" customHeight="1">
      <c r="A379" s="23"/>
      <c r="B379" s="51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</row>
    <row r="380" spans="1:56" ht="15.75" customHeight="1">
      <c r="A380" s="23"/>
      <c r="B380" s="51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</row>
    <row r="381" spans="1:56" ht="15.75" customHeight="1">
      <c r="A381" s="23"/>
      <c r="B381" s="51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</row>
    <row r="382" spans="1:56" ht="15.75" customHeight="1">
      <c r="A382" s="23"/>
      <c r="B382" s="51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</row>
    <row r="383" spans="1:56" ht="15.75" customHeight="1">
      <c r="A383" s="23"/>
      <c r="B383" s="51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</row>
    <row r="384" spans="1:56" ht="15.75" customHeight="1">
      <c r="A384" s="23"/>
      <c r="B384" s="51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</row>
    <row r="385" spans="1:56" ht="15.75" customHeight="1">
      <c r="A385" s="23"/>
      <c r="B385" s="51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</row>
    <row r="386" spans="1:56" ht="15.75" customHeight="1">
      <c r="A386" s="23"/>
      <c r="B386" s="51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</row>
    <row r="387" spans="1:56" ht="15.75" customHeight="1">
      <c r="A387" s="23"/>
      <c r="B387" s="51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</row>
    <row r="388" spans="1:56" ht="15.75" customHeight="1">
      <c r="A388" s="23"/>
      <c r="B388" s="51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</row>
    <row r="389" spans="1:56" ht="15.75" customHeight="1">
      <c r="A389" s="23"/>
      <c r="B389" s="51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</row>
    <row r="390" spans="1:56" ht="15.75" customHeight="1">
      <c r="A390" s="23"/>
      <c r="B390" s="51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</row>
    <row r="391" spans="1:56" ht="15.75" customHeight="1">
      <c r="A391" s="23"/>
      <c r="B391" s="51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</row>
    <row r="392" spans="1:56" ht="15.75" customHeight="1">
      <c r="A392" s="23"/>
      <c r="B392" s="51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</row>
    <row r="393" spans="1:56" ht="15.75" customHeight="1">
      <c r="A393" s="23"/>
      <c r="B393" s="51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</row>
    <row r="394" spans="1:56" ht="15.75" customHeight="1">
      <c r="A394" s="23"/>
      <c r="B394" s="51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</row>
    <row r="395" spans="1:56" ht="15.75" customHeight="1">
      <c r="A395" s="23"/>
      <c r="B395" s="51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</row>
    <row r="396" spans="1:56" ht="15.75" customHeight="1">
      <c r="A396" s="23"/>
      <c r="B396" s="51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</row>
    <row r="397" spans="1:56" ht="15.75" customHeight="1">
      <c r="A397" s="23"/>
      <c r="B397" s="51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</row>
    <row r="398" spans="1:56" ht="15.75" customHeight="1">
      <c r="A398" s="23"/>
      <c r="B398" s="51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</row>
    <row r="399" spans="1:56" ht="15.75" customHeight="1">
      <c r="A399" s="23"/>
      <c r="B399" s="51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</row>
    <row r="400" spans="1:56" ht="15.75" customHeight="1">
      <c r="A400" s="23"/>
      <c r="B400" s="51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</row>
    <row r="401" spans="1:56" ht="15.75" customHeight="1">
      <c r="A401" s="23"/>
      <c r="B401" s="51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</row>
    <row r="402" spans="1:56" ht="15.75" customHeight="1">
      <c r="A402" s="23"/>
      <c r="B402" s="51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</row>
    <row r="403" spans="1:56" ht="15.75" customHeight="1">
      <c r="A403" s="23"/>
      <c r="B403" s="51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</row>
    <row r="404" spans="1:56" ht="15.75" customHeight="1">
      <c r="A404" s="23"/>
      <c r="B404" s="51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</row>
    <row r="405" spans="1:56" ht="15.75" customHeight="1">
      <c r="A405" s="23"/>
      <c r="B405" s="51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</row>
    <row r="406" spans="1:56" ht="15.75" customHeight="1">
      <c r="A406" s="23"/>
      <c r="B406" s="51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</row>
    <row r="407" spans="1:56" ht="15.75" customHeight="1">
      <c r="A407" s="23"/>
      <c r="B407" s="51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</row>
    <row r="408" spans="1:56" ht="15.75" customHeight="1">
      <c r="A408" s="23"/>
      <c r="B408" s="51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</row>
    <row r="409" spans="1:56" ht="15.75" customHeight="1">
      <c r="A409" s="23"/>
      <c r="B409" s="51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</row>
    <row r="410" spans="1:56" ht="15.75" customHeight="1">
      <c r="A410" s="23"/>
      <c r="B410" s="51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</row>
    <row r="411" spans="1:56" ht="15.75" customHeight="1">
      <c r="A411" s="23"/>
      <c r="B411" s="51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</row>
    <row r="412" spans="1:56" ht="15.75" customHeight="1">
      <c r="A412" s="23"/>
      <c r="B412" s="51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</row>
    <row r="413" spans="1:56" ht="15.75" customHeight="1">
      <c r="A413" s="23"/>
      <c r="B413" s="51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</row>
    <row r="414" spans="1:56" ht="15.75" customHeight="1">
      <c r="A414" s="23"/>
      <c r="B414" s="51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</row>
    <row r="415" spans="1:56" ht="15.75" customHeight="1">
      <c r="A415" s="23"/>
      <c r="B415" s="51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</row>
    <row r="416" spans="1:56" ht="15.75" customHeight="1">
      <c r="A416" s="23"/>
      <c r="B416" s="51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</row>
    <row r="417" spans="1:56" ht="15.75" customHeight="1">
      <c r="A417" s="23"/>
      <c r="B417" s="51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</row>
    <row r="418" spans="1:56" ht="15.75" customHeight="1">
      <c r="A418" s="23"/>
      <c r="B418" s="51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</row>
    <row r="419" spans="1:56" ht="15.75" customHeight="1">
      <c r="A419" s="23"/>
      <c r="B419" s="51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</row>
    <row r="420" spans="1:56" ht="15.75" customHeight="1">
      <c r="A420" s="23"/>
      <c r="B420" s="51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</row>
    <row r="421" spans="1:56" ht="15.75" customHeight="1">
      <c r="A421" s="23"/>
      <c r="B421" s="51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</row>
    <row r="422" spans="1:56" ht="15.75" customHeight="1">
      <c r="A422" s="23"/>
      <c r="B422" s="51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</row>
    <row r="423" spans="1:56" ht="15.75" customHeight="1">
      <c r="A423" s="23"/>
      <c r="B423" s="51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</row>
    <row r="424" spans="1:56" ht="15.75" customHeight="1">
      <c r="A424" s="23"/>
      <c r="B424" s="51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</row>
    <row r="425" spans="1:56" ht="15.75" customHeight="1">
      <c r="A425" s="23"/>
      <c r="B425" s="51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</row>
    <row r="426" spans="1:56" ht="15.75" customHeight="1">
      <c r="A426" s="23"/>
      <c r="B426" s="51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</row>
    <row r="427" spans="1:56" ht="15.75" customHeight="1">
      <c r="A427" s="23"/>
      <c r="B427" s="51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</row>
    <row r="428" spans="1:56" ht="15.75" customHeight="1">
      <c r="A428" s="23"/>
      <c r="B428" s="51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</row>
    <row r="429" spans="1:56" ht="15.75" customHeight="1">
      <c r="A429" s="23"/>
      <c r="B429" s="51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</row>
    <row r="430" spans="1:56" ht="15.75" customHeight="1">
      <c r="A430" s="23"/>
      <c r="B430" s="51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</row>
    <row r="431" spans="1:56" ht="15.75" customHeight="1">
      <c r="A431" s="23"/>
      <c r="B431" s="51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</row>
    <row r="432" spans="1:56" ht="15.75" customHeight="1">
      <c r="A432" s="23"/>
      <c r="B432" s="51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</row>
    <row r="433" spans="1:56" ht="15.75" customHeight="1">
      <c r="A433" s="23"/>
      <c r="B433" s="51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</row>
    <row r="434" spans="1:56" ht="15.75" customHeight="1">
      <c r="A434" s="23"/>
      <c r="B434" s="51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</row>
    <row r="435" spans="1:56" ht="15.75" customHeight="1">
      <c r="A435" s="23"/>
      <c r="B435" s="51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</row>
    <row r="436" spans="1:56" ht="15.75" customHeight="1">
      <c r="A436" s="23"/>
      <c r="B436" s="51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</row>
    <row r="437" spans="1:56" ht="15.75" customHeight="1">
      <c r="A437" s="23"/>
      <c r="B437" s="51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</row>
    <row r="438" spans="1:56" ht="15.75" customHeight="1">
      <c r="A438" s="23"/>
      <c r="B438" s="51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</row>
    <row r="439" spans="1:56" ht="15.75" customHeight="1">
      <c r="A439" s="23"/>
      <c r="B439" s="51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</row>
    <row r="440" spans="1:56" ht="15.75" customHeight="1">
      <c r="A440" s="23"/>
      <c r="B440" s="51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</row>
    <row r="441" spans="1:56" ht="15.75" customHeight="1">
      <c r="A441" s="23"/>
      <c r="B441" s="51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</row>
    <row r="442" spans="1:56" ht="15.75" customHeight="1">
      <c r="A442" s="23"/>
      <c r="B442" s="51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</row>
    <row r="443" spans="1:56" ht="15.75" customHeight="1">
      <c r="A443" s="23"/>
      <c r="B443" s="51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</row>
    <row r="444" spans="1:56" ht="15.75" customHeight="1">
      <c r="A444" s="23"/>
      <c r="B444" s="51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</row>
    <row r="445" spans="1:56" ht="15.75" customHeight="1">
      <c r="A445" s="23"/>
      <c r="B445" s="51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</row>
    <row r="446" spans="1:56" ht="15.75" customHeight="1">
      <c r="A446" s="23"/>
      <c r="B446" s="51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</row>
    <row r="447" spans="1:56" ht="15.75" customHeight="1">
      <c r="A447" s="23"/>
      <c r="B447" s="51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</row>
    <row r="448" spans="1:56" ht="15.75" customHeight="1">
      <c r="A448" s="23"/>
      <c r="B448" s="51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</row>
    <row r="449" spans="1:56" ht="15.75" customHeight="1">
      <c r="A449" s="23"/>
      <c r="B449" s="51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</row>
    <row r="450" spans="1:56" ht="15.75" customHeight="1">
      <c r="A450" s="23"/>
      <c r="B450" s="51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</row>
    <row r="451" spans="1:56" ht="15.75" customHeight="1">
      <c r="A451" s="23"/>
      <c r="B451" s="51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</row>
    <row r="452" spans="1:56" ht="15.75" customHeight="1">
      <c r="A452" s="23"/>
      <c r="B452" s="51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</row>
    <row r="453" spans="1:56" ht="15.75" customHeight="1">
      <c r="A453" s="23"/>
      <c r="B453" s="51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</row>
    <row r="454" spans="1:56" ht="15.75" customHeight="1">
      <c r="A454" s="23"/>
      <c r="B454" s="51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</row>
    <row r="455" spans="1:56" ht="15.75" customHeight="1">
      <c r="A455" s="23"/>
      <c r="B455" s="51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</row>
    <row r="456" spans="1:56" ht="15.75" customHeight="1">
      <c r="A456" s="23"/>
      <c r="B456" s="51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</row>
    <row r="457" spans="1:56" ht="15.75" customHeight="1">
      <c r="A457" s="23"/>
      <c r="B457" s="51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</row>
    <row r="458" spans="1:56" ht="15.75" customHeight="1">
      <c r="A458" s="23"/>
      <c r="B458" s="51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</row>
    <row r="459" spans="1:56" ht="15.75" customHeight="1">
      <c r="A459" s="23"/>
      <c r="B459" s="51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</row>
    <row r="460" spans="1:56" ht="15.75" customHeight="1">
      <c r="A460" s="23"/>
      <c r="B460" s="51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</row>
    <row r="461" spans="1:56" ht="15.75" customHeight="1">
      <c r="A461" s="23"/>
      <c r="B461" s="51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</row>
    <row r="462" spans="1:56" ht="15.75" customHeight="1">
      <c r="A462" s="23"/>
      <c r="B462" s="51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</row>
    <row r="463" spans="1:56" ht="15.75" customHeight="1">
      <c r="A463" s="23"/>
      <c r="B463" s="51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</row>
    <row r="464" spans="1:56" ht="15.75" customHeight="1">
      <c r="A464" s="23"/>
      <c r="B464" s="51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</row>
    <row r="465" spans="1:56" ht="15.75" customHeight="1">
      <c r="A465" s="23"/>
      <c r="B465" s="51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</row>
    <row r="466" spans="1:56" ht="15.75" customHeight="1">
      <c r="A466" s="23"/>
      <c r="B466" s="51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</row>
    <row r="467" spans="1:56" ht="15.75" customHeight="1">
      <c r="A467" s="23"/>
      <c r="B467" s="51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</row>
    <row r="468" spans="1:56" ht="15.75" customHeight="1">
      <c r="A468" s="23"/>
      <c r="B468" s="51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</row>
    <row r="469" spans="1:56" ht="15.75" customHeight="1">
      <c r="A469" s="23"/>
      <c r="B469" s="51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</row>
    <row r="470" spans="1:56" ht="15.75" customHeight="1">
      <c r="A470" s="23"/>
      <c r="B470" s="51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</row>
    <row r="471" spans="1:56" ht="15.75" customHeight="1">
      <c r="A471" s="23"/>
      <c r="B471" s="51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</row>
    <row r="472" spans="1:56" ht="15.75" customHeight="1">
      <c r="A472" s="23"/>
      <c r="B472" s="51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</row>
    <row r="473" spans="1:56" ht="15.75" customHeight="1">
      <c r="A473" s="23"/>
      <c r="B473" s="51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</row>
    <row r="474" spans="1:56" ht="15.75" customHeight="1">
      <c r="A474" s="23"/>
      <c r="B474" s="51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</row>
    <row r="475" spans="1:56" ht="15.75" customHeight="1">
      <c r="A475" s="23"/>
      <c r="B475" s="51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</row>
    <row r="476" spans="1:56" ht="15.75" customHeight="1">
      <c r="A476" s="23"/>
      <c r="B476" s="51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</row>
    <row r="477" spans="1:56" ht="15.75" customHeight="1">
      <c r="A477" s="23"/>
      <c r="B477" s="51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</row>
    <row r="478" spans="1:56" ht="15.75" customHeight="1">
      <c r="A478" s="23"/>
      <c r="B478" s="51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</row>
    <row r="479" spans="1:56" ht="15.75" customHeight="1">
      <c r="A479" s="23"/>
      <c r="B479" s="51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</row>
    <row r="480" spans="1:56" ht="15.75" customHeight="1">
      <c r="A480" s="23"/>
      <c r="B480" s="51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</row>
    <row r="481" spans="1:56" ht="15.75" customHeight="1">
      <c r="A481" s="23"/>
      <c r="B481" s="51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</row>
    <row r="482" spans="1:56" ht="15.75" customHeight="1">
      <c r="A482" s="23"/>
      <c r="B482" s="51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</row>
    <row r="483" spans="1:56" ht="15.75" customHeight="1">
      <c r="A483" s="23"/>
      <c r="B483" s="51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</row>
    <row r="484" spans="1:56" ht="15.75" customHeight="1">
      <c r="A484" s="23"/>
      <c r="B484" s="51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</row>
    <row r="485" spans="1:56" ht="15.75" customHeight="1">
      <c r="A485" s="23"/>
      <c r="B485" s="51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</row>
    <row r="486" spans="1:56" ht="15.75" customHeight="1">
      <c r="A486" s="23"/>
      <c r="B486" s="51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</row>
    <row r="487" spans="1:56" ht="15.75" customHeight="1">
      <c r="A487" s="23"/>
      <c r="B487" s="51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</row>
    <row r="488" spans="1:56" ht="15.75" customHeight="1">
      <c r="A488" s="23"/>
      <c r="B488" s="51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</row>
    <row r="489" spans="1:56" ht="15.75" customHeight="1">
      <c r="A489" s="23"/>
      <c r="B489" s="51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</row>
    <row r="490" spans="1:56" ht="15.75" customHeight="1">
      <c r="A490" s="23"/>
      <c r="B490" s="51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</row>
    <row r="491" spans="1:56" ht="15.75" customHeight="1">
      <c r="A491" s="23"/>
      <c r="B491" s="51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</row>
    <row r="492" spans="1:56" ht="15.75" customHeight="1">
      <c r="A492" s="23"/>
      <c r="B492" s="51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</row>
    <row r="493" spans="1:56" ht="15.75" customHeight="1">
      <c r="A493" s="23"/>
      <c r="B493" s="51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</row>
    <row r="494" spans="1:56" ht="15.75" customHeight="1">
      <c r="A494" s="23"/>
      <c r="B494" s="51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</row>
    <row r="495" spans="1:56" ht="15.75" customHeight="1">
      <c r="A495" s="23"/>
      <c r="B495" s="51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</row>
    <row r="496" spans="1:56" ht="15.75" customHeight="1">
      <c r="A496" s="23"/>
      <c r="B496" s="51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</row>
    <row r="497" spans="1:56" ht="15.75" customHeight="1">
      <c r="A497" s="23"/>
      <c r="B497" s="51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</row>
    <row r="498" spans="1:56" ht="15.75" customHeight="1">
      <c r="A498" s="23"/>
      <c r="B498" s="51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</row>
    <row r="499" spans="1:56" ht="15.75" customHeight="1">
      <c r="A499" s="23"/>
      <c r="B499" s="51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</row>
    <row r="500" spans="1:56" ht="15.75" customHeight="1">
      <c r="A500" s="23"/>
      <c r="B500" s="51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</row>
    <row r="501" spans="1:56" ht="15.75" customHeight="1">
      <c r="A501" s="23"/>
      <c r="B501" s="51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</row>
    <row r="502" spans="1:56" ht="15.75" customHeight="1">
      <c r="A502" s="23"/>
      <c r="B502" s="51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</row>
    <row r="503" spans="1:56" ht="15.75" customHeight="1">
      <c r="A503" s="23"/>
      <c r="B503" s="51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</row>
    <row r="504" spans="1:56" ht="15.75" customHeight="1">
      <c r="A504" s="23"/>
      <c r="B504" s="51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</row>
    <row r="505" spans="1:56" ht="15.75" customHeight="1">
      <c r="A505" s="23"/>
      <c r="B505" s="51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</row>
    <row r="506" spans="1:56" ht="15.75" customHeight="1">
      <c r="A506" s="23"/>
      <c r="B506" s="51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</row>
    <row r="507" spans="1:56" ht="15.75" customHeight="1">
      <c r="A507" s="23"/>
      <c r="B507" s="51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</row>
    <row r="508" spans="1:56" ht="15.75" customHeight="1">
      <c r="A508" s="23"/>
      <c r="B508" s="51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</row>
    <row r="509" spans="1:56" ht="15.75" customHeight="1">
      <c r="A509" s="23"/>
      <c r="B509" s="51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</row>
    <row r="510" spans="1:56" ht="15.75" customHeight="1">
      <c r="A510" s="23"/>
      <c r="B510" s="51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</row>
    <row r="511" spans="1:56" ht="15.75" customHeight="1">
      <c r="A511" s="23"/>
      <c r="B511" s="51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</row>
    <row r="512" spans="1:56" ht="15.75" customHeight="1">
      <c r="A512" s="23"/>
      <c r="B512" s="51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</row>
    <row r="513" spans="1:56" ht="15.75" customHeight="1">
      <c r="A513" s="23"/>
      <c r="B513" s="51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</row>
    <row r="514" spans="1:56" ht="15.75" customHeight="1">
      <c r="A514" s="23"/>
      <c r="B514" s="51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</row>
    <row r="515" spans="1:56" ht="15.75" customHeight="1">
      <c r="A515" s="23"/>
      <c r="B515" s="51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</row>
    <row r="516" spans="1:56" ht="15.75" customHeight="1">
      <c r="A516" s="23"/>
      <c r="B516" s="51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</row>
    <row r="517" spans="1:56" ht="15.75" customHeight="1">
      <c r="A517" s="23"/>
      <c r="B517" s="51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</row>
    <row r="518" spans="1:56" ht="15.75" customHeight="1">
      <c r="A518" s="23"/>
      <c r="B518" s="51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</row>
    <row r="519" spans="1:56" ht="15.75" customHeight="1">
      <c r="A519" s="23"/>
      <c r="B519" s="51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</row>
    <row r="520" spans="1:56" ht="15.75" customHeight="1">
      <c r="A520" s="23"/>
      <c r="B520" s="51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</row>
    <row r="521" spans="1:56" ht="15.75" customHeight="1">
      <c r="A521" s="23"/>
      <c r="B521" s="51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</row>
    <row r="522" spans="1:56" ht="15.75" customHeight="1">
      <c r="A522" s="23"/>
      <c r="B522" s="51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</row>
    <row r="523" spans="1:56" ht="15.75" customHeight="1">
      <c r="A523" s="23"/>
      <c r="B523" s="51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</row>
    <row r="524" spans="1:56" ht="15.75" customHeight="1">
      <c r="A524" s="23"/>
      <c r="B524" s="51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</row>
    <row r="525" spans="1:56" ht="15.75" customHeight="1">
      <c r="A525" s="23"/>
      <c r="B525" s="51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</row>
    <row r="526" spans="1:56" ht="15.75" customHeight="1">
      <c r="A526" s="23"/>
      <c r="B526" s="51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</row>
    <row r="527" spans="1:56" ht="15.75" customHeight="1">
      <c r="A527" s="23"/>
      <c r="B527" s="51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</row>
    <row r="528" spans="1:56" ht="15.75" customHeight="1">
      <c r="A528" s="23"/>
      <c r="B528" s="51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</row>
    <row r="529" spans="1:56" ht="15.75" customHeight="1">
      <c r="A529" s="23"/>
      <c r="B529" s="51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</row>
    <row r="530" spans="1:56" ht="15.75" customHeight="1">
      <c r="A530" s="23"/>
      <c r="B530" s="51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</row>
    <row r="531" spans="1:56" ht="15.75" customHeight="1">
      <c r="A531" s="23"/>
      <c r="B531" s="51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</row>
    <row r="532" spans="1:56" ht="15.75" customHeight="1">
      <c r="A532" s="23"/>
      <c r="B532" s="51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</row>
    <row r="533" spans="1:56" ht="15.75" customHeight="1">
      <c r="A533" s="23"/>
      <c r="B533" s="51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</row>
    <row r="534" spans="1:56" ht="15.75" customHeight="1">
      <c r="A534" s="23"/>
      <c r="B534" s="51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</row>
    <row r="535" spans="1:56" ht="15.75" customHeight="1">
      <c r="A535" s="23"/>
      <c r="B535" s="51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</row>
    <row r="536" spans="1:56" ht="15.75" customHeight="1">
      <c r="A536" s="23"/>
      <c r="B536" s="51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</row>
    <row r="537" spans="1:56" ht="15.75" customHeight="1">
      <c r="A537" s="23"/>
      <c r="B537" s="51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</row>
    <row r="538" spans="1:56" ht="15.75" customHeight="1">
      <c r="A538" s="23"/>
      <c r="B538" s="51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</row>
    <row r="539" spans="1:56" ht="15.75" customHeight="1">
      <c r="A539" s="23"/>
      <c r="B539" s="51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</row>
    <row r="540" spans="1:56" ht="15.75" customHeight="1">
      <c r="A540" s="23"/>
      <c r="B540" s="51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</row>
    <row r="541" spans="1:56" ht="15.75" customHeight="1">
      <c r="A541" s="23"/>
      <c r="B541" s="51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</row>
    <row r="542" spans="1:56" ht="15.75" customHeight="1">
      <c r="A542" s="23"/>
      <c r="B542" s="51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</row>
    <row r="543" spans="1:56" ht="15.75" customHeight="1">
      <c r="A543" s="23"/>
      <c r="B543" s="51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</row>
    <row r="544" spans="1:56" ht="15.75" customHeight="1">
      <c r="A544" s="23"/>
      <c r="B544" s="51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</row>
    <row r="545" spans="1:56" ht="15.75" customHeight="1">
      <c r="A545" s="23"/>
      <c r="B545" s="51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</row>
    <row r="546" spans="1:56" ht="15.75" customHeight="1">
      <c r="A546" s="23"/>
      <c r="B546" s="51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</row>
    <row r="547" spans="1:56" ht="15.75" customHeight="1">
      <c r="A547" s="23"/>
      <c r="B547" s="51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</row>
    <row r="548" spans="1:56" ht="15.75" customHeight="1">
      <c r="A548" s="23"/>
      <c r="B548" s="51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</row>
    <row r="549" spans="1:56" ht="15.75" customHeight="1">
      <c r="A549" s="23"/>
      <c r="B549" s="51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</row>
    <row r="550" spans="1:56" ht="15.75" customHeight="1">
      <c r="A550" s="23"/>
      <c r="B550" s="51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</row>
    <row r="551" spans="1:56" ht="15.75" customHeight="1">
      <c r="A551" s="23"/>
      <c r="B551" s="51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</row>
    <row r="552" spans="1:56" ht="15.75" customHeight="1">
      <c r="A552" s="23"/>
      <c r="B552" s="51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</row>
    <row r="553" spans="1:56" ht="15.75" customHeight="1">
      <c r="A553" s="23"/>
      <c r="B553" s="51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</row>
    <row r="554" spans="1:56" ht="15.75" customHeight="1">
      <c r="A554" s="23"/>
      <c r="B554" s="51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</row>
    <row r="555" spans="1:56" ht="15.75" customHeight="1">
      <c r="A555" s="23"/>
      <c r="B555" s="51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</row>
    <row r="556" spans="1:56" ht="15.75" customHeight="1">
      <c r="A556" s="23"/>
      <c r="B556" s="51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</row>
    <row r="557" spans="1:56" ht="15.75" customHeight="1">
      <c r="A557" s="23"/>
      <c r="B557" s="51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</row>
    <row r="558" spans="1:56" ht="15.75" customHeight="1">
      <c r="A558" s="23"/>
      <c r="B558" s="51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</row>
    <row r="559" spans="1:56" ht="15.75" customHeight="1">
      <c r="A559" s="23"/>
      <c r="B559" s="51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</row>
    <row r="560" spans="1:56" ht="15.75" customHeight="1">
      <c r="A560" s="23"/>
      <c r="B560" s="51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</row>
    <row r="561" spans="1:56" ht="15.75" customHeight="1">
      <c r="A561" s="23"/>
      <c r="B561" s="51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</row>
    <row r="562" spans="1:56" ht="15.75" customHeight="1">
      <c r="A562" s="23"/>
      <c r="B562" s="51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</row>
    <row r="563" spans="1:56" ht="15.75" customHeight="1">
      <c r="A563" s="23"/>
      <c r="B563" s="51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</row>
    <row r="564" spans="1:56" ht="15.75" customHeight="1">
      <c r="A564" s="23"/>
      <c r="B564" s="51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</row>
    <row r="565" spans="1:56" ht="15.75" customHeight="1">
      <c r="A565" s="23"/>
      <c r="B565" s="51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</row>
    <row r="566" spans="1:56" ht="15.75" customHeight="1">
      <c r="A566" s="23"/>
      <c r="B566" s="51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</row>
    <row r="567" spans="1:56" ht="15.75" customHeight="1">
      <c r="A567" s="23"/>
      <c r="B567" s="51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</row>
    <row r="568" spans="1:56" ht="15.75" customHeight="1">
      <c r="A568" s="23"/>
      <c r="B568" s="51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</row>
    <row r="569" spans="1:56" ht="15.75" customHeight="1">
      <c r="A569" s="23"/>
      <c r="B569" s="51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</row>
    <row r="570" spans="1:56" ht="15.75" customHeight="1">
      <c r="A570" s="23"/>
      <c r="B570" s="51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</row>
    <row r="571" spans="1:56" ht="15.75" customHeight="1">
      <c r="A571" s="23"/>
      <c r="B571" s="51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</row>
    <row r="572" spans="1:56" ht="15.75" customHeight="1">
      <c r="A572" s="23"/>
      <c r="B572" s="51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</row>
    <row r="573" spans="1:56" ht="15.75" customHeight="1">
      <c r="A573" s="23"/>
      <c r="B573" s="51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</row>
    <row r="574" spans="1:56" ht="15.75" customHeight="1">
      <c r="A574" s="23"/>
      <c r="B574" s="51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</row>
    <row r="575" spans="1:56" ht="15.75" customHeight="1">
      <c r="A575" s="23"/>
      <c r="B575" s="51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</row>
    <row r="576" spans="1:56" ht="15.75" customHeight="1">
      <c r="A576" s="23"/>
      <c r="B576" s="51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</row>
    <row r="577" spans="1:56" ht="15.75" customHeight="1">
      <c r="A577" s="23"/>
      <c r="B577" s="51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</row>
    <row r="578" spans="1:56" ht="15.75" customHeight="1">
      <c r="A578" s="23"/>
      <c r="B578" s="51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</row>
    <row r="579" spans="1:56" ht="15.75" customHeight="1">
      <c r="A579" s="23"/>
      <c r="B579" s="51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</row>
    <row r="580" spans="1:56" ht="15.75" customHeight="1">
      <c r="A580" s="23"/>
      <c r="B580" s="51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</row>
    <row r="581" spans="1:56" ht="15.75" customHeight="1">
      <c r="A581" s="23"/>
      <c r="B581" s="51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</row>
    <row r="582" spans="1:56" ht="15.75" customHeight="1">
      <c r="A582" s="23"/>
      <c r="B582" s="51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</row>
    <row r="583" spans="1:56" ht="15.75" customHeight="1">
      <c r="A583" s="23"/>
      <c r="B583" s="51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</row>
    <row r="584" spans="1:56" ht="15.75" customHeight="1">
      <c r="A584" s="23"/>
      <c r="B584" s="51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</row>
    <row r="585" spans="1:56" ht="15.75" customHeight="1">
      <c r="A585" s="23"/>
      <c r="B585" s="51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</row>
    <row r="586" spans="1:56" ht="15.75" customHeight="1">
      <c r="A586" s="23"/>
      <c r="B586" s="51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</row>
    <row r="587" spans="1:56" ht="15.75" customHeight="1">
      <c r="A587" s="23"/>
      <c r="B587" s="51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</row>
    <row r="588" spans="1:56" ht="15.75" customHeight="1">
      <c r="A588" s="23"/>
      <c r="B588" s="51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</row>
    <row r="589" spans="1:56" ht="15.75" customHeight="1">
      <c r="A589" s="23"/>
      <c r="B589" s="51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</row>
    <row r="590" spans="1:56" ht="15.75" customHeight="1">
      <c r="A590" s="23"/>
      <c r="B590" s="51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</row>
    <row r="591" spans="1:56" ht="15.75" customHeight="1">
      <c r="A591" s="23"/>
      <c r="B591" s="51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</row>
    <row r="592" spans="1:56" ht="15.75" customHeight="1">
      <c r="A592" s="23"/>
      <c r="B592" s="51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</row>
    <row r="593" spans="1:56" ht="15.75" customHeight="1">
      <c r="A593" s="23"/>
      <c r="B593" s="51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</row>
    <row r="594" spans="1:56" ht="15.75" customHeight="1">
      <c r="A594" s="23"/>
      <c r="B594" s="51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</row>
    <row r="595" spans="1:56" ht="15.75" customHeight="1">
      <c r="A595" s="23"/>
      <c r="B595" s="51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</row>
    <row r="596" spans="1:56" ht="15.75" customHeight="1">
      <c r="A596" s="23"/>
      <c r="B596" s="51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</row>
    <row r="597" spans="1:56" ht="15.75" customHeight="1">
      <c r="A597" s="23"/>
      <c r="B597" s="51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</row>
    <row r="598" spans="1:56" ht="15.75" customHeight="1">
      <c r="A598" s="23"/>
      <c r="B598" s="51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</row>
    <row r="599" spans="1:56" ht="15.75" customHeight="1">
      <c r="A599" s="23"/>
      <c r="B599" s="51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</row>
    <row r="600" spans="1:56" ht="15.75" customHeight="1">
      <c r="A600" s="23"/>
      <c r="B600" s="51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</row>
    <row r="601" spans="1:56" ht="15.75" customHeight="1">
      <c r="A601" s="23"/>
      <c r="B601" s="51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</row>
    <row r="602" spans="1:56" ht="15.75" customHeight="1">
      <c r="A602" s="23"/>
      <c r="B602" s="51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</row>
    <row r="603" spans="1:56" ht="15.75" customHeight="1">
      <c r="A603" s="23"/>
      <c r="B603" s="51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</row>
    <row r="604" spans="1:56" ht="15.75" customHeight="1">
      <c r="A604" s="23"/>
      <c r="B604" s="51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</row>
    <row r="605" spans="1:56" ht="15.75" customHeight="1">
      <c r="A605" s="23"/>
      <c r="B605" s="51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</row>
    <row r="606" spans="1:56" ht="15.75" customHeight="1">
      <c r="A606" s="23"/>
      <c r="B606" s="51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</row>
    <row r="607" spans="1:56" ht="15.75" customHeight="1">
      <c r="A607" s="23"/>
      <c r="B607" s="51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</row>
    <row r="608" spans="1:56" ht="15.75" customHeight="1">
      <c r="A608" s="23"/>
      <c r="B608" s="51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</row>
    <row r="609" spans="1:56" ht="15.75" customHeight="1">
      <c r="A609" s="23"/>
      <c r="B609" s="51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</row>
    <row r="610" spans="1:56" ht="15.75" customHeight="1">
      <c r="A610" s="23"/>
      <c r="B610" s="51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</row>
    <row r="611" spans="1:56" ht="15.75" customHeight="1">
      <c r="A611" s="23"/>
      <c r="B611" s="51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</row>
    <row r="612" spans="1:56" ht="15.75" customHeight="1">
      <c r="A612" s="23"/>
      <c r="B612" s="51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</row>
    <row r="613" spans="1:56" ht="15.75" customHeight="1">
      <c r="A613" s="23"/>
      <c r="B613" s="51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</row>
    <row r="614" spans="1:56" ht="15.75" customHeight="1">
      <c r="A614" s="23"/>
      <c r="B614" s="51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</row>
    <row r="615" spans="1:56" ht="15.75" customHeight="1">
      <c r="A615" s="23"/>
      <c r="B615" s="51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</row>
    <row r="616" spans="1:56" ht="15.75" customHeight="1">
      <c r="A616" s="23"/>
      <c r="B616" s="51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</row>
    <row r="617" spans="1:56" ht="15.75" customHeight="1">
      <c r="A617" s="23"/>
      <c r="B617" s="51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</row>
    <row r="618" spans="1:56" ht="15.75" customHeight="1">
      <c r="A618" s="23"/>
      <c r="B618" s="51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</row>
    <row r="619" spans="1:56" ht="15.75" customHeight="1">
      <c r="A619" s="23"/>
      <c r="B619" s="51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</row>
    <row r="620" spans="1:56" ht="15.75" customHeight="1">
      <c r="A620" s="23"/>
      <c r="B620" s="51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</row>
    <row r="621" spans="1:56" ht="15.75" customHeight="1">
      <c r="A621" s="23"/>
      <c r="B621" s="51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</row>
    <row r="622" spans="1:56" ht="15.75" customHeight="1">
      <c r="A622" s="23"/>
      <c r="B622" s="51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</row>
    <row r="623" spans="1:56" ht="15.75" customHeight="1">
      <c r="A623" s="23"/>
      <c r="B623" s="51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</row>
    <row r="624" spans="1:56" ht="15.75" customHeight="1">
      <c r="A624" s="23"/>
      <c r="B624" s="51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</row>
    <row r="625" spans="1:56" ht="15.75" customHeight="1">
      <c r="A625" s="23"/>
      <c r="B625" s="51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</row>
    <row r="626" spans="1:56" ht="15.75" customHeight="1">
      <c r="A626" s="23"/>
      <c r="B626" s="51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</row>
    <row r="627" spans="1:56" ht="15.75" customHeight="1">
      <c r="A627" s="23"/>
      <c r="B627" s="51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</row>
    <row r="628" spans="1:56" ht="15.75" customHeight="1">
      <c r="A628" s="23"/>
      <c r="B628" s="51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</row>
    <row r="629" spans="1:56" ht="15.75" customHeight="1">
      <c r="A629" s="23"/>
      <c r="B629" s="51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</row>
    <row r="630" spans="1:56" ht="15.75" customHeight="1">
      <c r="A630" s="23"/>
      <c r="B630" s="51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</row>
    <row r="631" spans="1:56" ht="15.75" customHeight="1">
      <c r="A631" s="23"/>
      <c r="B631" s="51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</row>
    <row r="632" spans="1:56" ht="15.75" customHeight="1">
      <c r="A632" s="23"/>
      <c r="B632" s="51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</row>
    <row r="633" spans="1:56" ht="15.75" customHeight="1">
      <c r="A633" s="23"/>
      <c r="B633" s="51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</row>
    <row r="634" spans="1:56" ht="15.75" customHeight="1">
      <c r="A634" s="23"/>
      <c r="B634" s="51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</row>
    <row r="635" spans="1:56" ht="15.75" customHeight="1">
      <c r="A635" s="23"/>
      <c r="B635" s="51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</row>
    <row r="636" spans="1:56" ht="15.75" customHeight="1">
      <c r="A636" s="23"/>
      <c r="B636" s="51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</row>
    <row r="637" spans="1:56" ht="15.75" customHeight="1">
      <c r="A637" s="23"/>
      <c r="B637" s="51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</row>
    <row r="638" spans="1:56" ht="15.75" customHeight="1">
      <c r="A638" s="23"/>
      <c r="B638" s="51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</row>
    <row r="639" spans="1:56" ht="15.75" customHeight="1">
      <c r="A639" s="23"/>
      <c r="B639" s="51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</row>
    <row r="640" spans="1:56" ht="15.75" customHeight="1">
      <c r="A640" s="23"/>
      <c r="B640" s="51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</row>
    <row r="641" spans="1:56" ht="15.75" customHeight="1">
      <c r="A641" s="23"/>
      <c r="B641" s="51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</row>
    <row r="642" spans="1:56" ht="15.75" customHeight="1">
      <c r="A642" s="23"/>
      <c r="B642" s="51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</row>
    <row r="643" spans="1:56" ht="15.75" customHeight="1">
      <c r="A643" s="23"/>
      <c r="B643" s="51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</row>
    <row r="644" spans="1:56" ht="15.75" customHeight="1">
      <c r="A644" s="23"/>
      <c r="B644" s="51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</row>
    <row r="645" spans="1:56" ht="15.75" customHeight="1">
      <c r="A645" s="23"/>
      <c r="B645" s="51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</row>
    <row r="646" spans="1:56" ht="15.75" customHeight="1">
      <c r="A646" s="23"/>
      <c r="B646" s="51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</row>
    <row r="647" spans="1:56" ht="15.75" customHeight="1">
      <c r="A647" s="23"/>
      <c r="B647" s="51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</row>
    <row r="648" spans="1:56" ht="15.75" customHeight="1">
      <c r="A648" s="23"/>
      <c r="B648" s="51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</row>
    <row r="649" spans="1:56" ht="15.75" customHeight="1">
      <c r="A649" s="23"/>
      <c r="B649" s="51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</row>
    <row r="650" spans="1:56" ht="15.75" customHeight="1">
      <c r="A650" s="23"/>
      <c r="B650" s="51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</row>
    <row r="651" spans="1:56" ht="15.75" customHeight="1">
      <c r="A651" s="23"/>
      <c r="B651" s="51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</row>
    <row r="652" spans="1:56" ht="15.75" customHeight="1">
      <c r="A652" s="23"/>
      <c r="B652" s="51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</row>
    <row r="653" spans="1:56" ht="15.75" customHeight="1">
      <c r="A653" s="23"/>
      <c r="B653" s="51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</row>
    <row r="654" spans="1:56" ht="15.75" customHeight="1">
      <c r="A654" s="23"/>
      <c r="B654" s="51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</row>
    <row r="655" spans="1:56" ht="15.75" customHeight="1">
      <c r="A655" s="23"/>
      <c r="B655" s="51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</row>
    <row r="656" spans="1:56" ht="15.75" customHeight="1">
      <c r="A656" s="23"/>
      <c r="B656" s="51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</row>
    <row r="657" spans="1:56" ht="15.75" customHeight="1">
      <c r="A657" s="23"/>
      <c r="B657" s="51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</row>
    <row r="658" spans="1:56" ht="15.75" customHeight="1">
      <c r="A658" s="23"/>
      <c r="B658" s="51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</row>
    <row r="659" spans="1:56" ht="15.75" customHeight="1">
      <c r="A659" s="23"/>
      <c r="B659" s="51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</row>
    <row r="660" spans="1:56" ht="15.75" customHeight="1">
      <c r="A660" s="23"/>
      <c r="B660" s="51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</row>
    <row r="661" spans="1:56" ht="15.75" customHeight="1">
      <c r="A661" s="23"/>
      <c r="B661" s="51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</row>
    <row r="662" spans="1:56" ht="15.75" customHeight="1">
      <c r="A662" s="23"/>
      <c r="B662" s="51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</row>
    <row r="663" spans="1:56" ht="15.75" customHeight="1">
      <c r="A663" s="23"/>
      <c r="B663" s="51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</row>
    <row r="664" spans="1:56" ht="15.75" customHeight="1">
      <c r="A664" s="23"/>
      <c r="B664" s="51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</row>
    <row r="665" spans="1:56" ht="15.75" customHeight="1">
      <c r="A665" s="23"/>
      <c r="B665" s="51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</row>
    <row r="666" spans="1:56" ht="15.75" customHeight="1">
      <c r="A666" s="23"/>
      <c r="B666" s="51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</row>
    <row r="667" spans="1:56" ht="15.75" customHeight="1">
      <c r="A667" s="23"/>
      <c r="B667" s="51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</row>
    <row r="668" spans="1:56" ht="15.75" customHeight="1">
      <c r="A668" s="23"/>
      <c r="B668" s="51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</row>
    <row r="669" spans="1:56" ht="15.75" customHeight="1">
      <c r="A669" s="23"/>
      <c r="B669" s="51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</row>
    <row r="670" spans="1:56" ht="15.75" customHeight="1">
      <c r="A670" s="23"/>
      <c r="B670" s="51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</row>
    <row r="671" spans="1:56" ht="15.75" customHeight="1">
      <c r="A671" s="23"/>
      <c r="B671" s="51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</row>
    <row r="672" spans="1:56" ht="15.75" customHeight="1">
      <c r="A672" s="23"/>
      <c r="B672" s="51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</row>
    <row r="673" spans="1:56" ht="15.75" customHeight="1">
      <c r="A673" s="23"/>
      <c r="B673" s="51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</row>
    <row r="674" spans="1:56" ht="15.75" customHeight="1">
      <c r="A674" s="23"/>
      <c r="B674" s="51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</row>
    <row r="675" spans="1:56" ht="15.75" customHeight="1">
      <c r="A675" s="23"/>
      <c r="B675" s="51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</row>
    <row r="676" spans="1:56" ht="15.75" customHeight="1">
      <c r="A676" s="23"/>
      <c r="B676" s="51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</row>
    <row r="677" spans="1:56" ht="15.75" customHeight="1">
      <c r="A677" s="23"/>
      <c r="B677" s="51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</row>
    <row r="678" spans="1:56" ht="15.75" customHeight="1">
      <c r="A678" s="23"/>
      <c r="B678" s="51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</row>
    <row r="679" spans="1:56" ht="15.75" customHeight="1">
      <c r="A679" s="23"/>
      <c r="B679" s="51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</row>
    <row r="680" spans="1:56" ht="15.75" customHeight="1">
      <c r="A680" s="23"/>
      <c r="B680" s="51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</row>
    <row r="681" spans="1:56" ht="15.75" customHeight="1">
      <c r="A681" s="23"/>
      <c r="B681" s="51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</row>
    <row r="682" spans="1:56" ht="15.75" customHeight="1">
      <c r="A682" s="23"/>
      <c r="B682" s="51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</row>
    <row r="683" spans="1:56" ht="15.75" customHeight="1">
      <c r="A683" s="23"/>
      <c r="B683" s="51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</row>
    <row r="684" spans="1:56" ht="15.75" customHeight="1">
      <c r="A684" s="23"/>
      <c r="B684" s="51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</row>
    <row r="685" spans="1:56" ht="15.75" customHeight="1">
      <c r="A685" s="23"/>
      <c r="B685" s="51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</row>
    <row r="686" spans="1:56" ht="15.75" customHeight="1">
      <c r="A686" s="23"/>
      <c r="B686" s="51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</row>
    <row r="687" spans="1:56" ht="15.75" customHeight="1">
      <c r="A687" s="23"/>
      <c r="B687" s="51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</row>
    <row r="688" spans="1:56" ht="15.75" customHeight="1">
      <c r="A688" s="23"/>
      <c r="B688" s="51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</row>
    <row r="689" spans="1:56" ht="15.75" customHeight="1">
      <c r="A689" s="23"/>
      <c r="B689" s="51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</row>
    <row r="690" spans="1:56" ht="15.75" customHeight="1">
      <c r="A690" s="23"/>
      <c r="B690" s="51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</row>
    <row r="691" spans="1:56" ht="15.75" customHeight="1">
      <c r="A691" s="23"/>
      <c r="B691" s="51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</row>
    <row r="692" spans="1:56" ht="15.75" customHeight="1">
      <c r="A692" s="23"/>
      <c r="B692" s="51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</row>
    <row r="693" spans="1:56" ht="15.75" customHeight="1">
      <c r="A693" s="23"/>
      <c r="B693" s="51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</row>
    <row r="694" spans="1:56" ht="15.75" customHeight="1">
      <c r="A694" s="23"/>
      <c r="B694" s="51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</row>
    <row r="695" spans="1:56" ht="15.75" customHeight="1">
      <c r="A695" s="23"/>
      <c r="B695" s="51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</row>
    <row r="696" spans="1:56" ht="15.75" customHeight="1">
      <c r="A696" s="23"/>
      <c r="B696" s="51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</row>
    <row r="697" spans="1:56" ht="15.75" customHeight="1">
      <c r="A697" s="23"/>
      <c r="B697" s="51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</row>
    <row r="698" spans="1:56" ht="15.75" customHeight="1">
      <c r="A698" s="23"/>
      <c r="B698" s="51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</row>
    <row r="699" spans="1:56" ht="15.75" customHeight="1">
      <c r="A699" s="23"/>
      <c r="B699" s="51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</row>
    <row r="700" spans="1:56" ht="15.75" customHeight="1">
      <c r="A700" s="23"/>
      <c r="B700" s="51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</row>
    <row r="701" spans="1:56" ht="15.75" customHeight="1">
      <c r="A701" s="23"/>
      <c r="B701" s="51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</row>
    <row r="702" spans="1:56" ht="15.75" customHeight="1">
      <c r="A702" s="23"/>
      <c r="B702" s="51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</row>
    <row r="703" spans="1:56" ht="15.75" customHeight="1">
      <c r="A703" s="23"/>
      <c r="B703" s="51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</row>
    <row r="704" spans="1:56" ht="15.75" customHeight="1">
      <c r="A704" s="23"/>
      <c r="B704" s="51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</row>
    <row r="705" spans="1:56" ht="15.75" customHeight="1">
      <c r="A705" s="23"/>
      <c r="B705" s="51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</row>
    <row r="706" spans="1:56" ht="15.75" customHeight="1">
      <c r="A706" s="23"/>
      <c r="B706" s="51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</row>
    <row r="707" spans="1:56" ht="15.75" customHeight="1">
      <c r="A707" s="23"/>
      <c r="B707" s="51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</row>
    <row r="708" spans="1:56" ht="15.75" customHeight="1">
      <c r="A708" s="23"/>
      <c r="B708" s="51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</row>
    <row r="709" spans="1:56" ht="15.75" customHeight="1">
      <c r="A709" s="23"/>
      <c r="B709" s="51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</row>
    <row r="710" spans="1:56" ht="15.75" customHeight="1">
      <c r="A710" s="23"/>
      <c r="B710" s="51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</row>
    <row r="711" spans="1:56" ht="15.75" customHeight="1">
      <c r="A711" s="23"/>
      <c r="B711" s="51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</row>
    <row r="712" spans="1:56" ht="15.75" customHeight="1">
      <c r="A712" s="23"/>
      <c r="B712" s="51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</row>
    <row r="713" spans="1:56" ht="15.75" customHeight="1">
      <c r="A713" s="23"/>
      <c r="B713" s="51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</row>
    <row r="714" spans="1:56" ht="15.75" customHeight="1">
      <c r="A714" s="23"/>
      <c r="B714" s="51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</row>
    <row r="715" spans="1:56" ht="15.75" customHeight="1">
      <c r="A715" s="23"/>
      <c r="B715" s="51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</row>
    <row r="716" spans="1:56" ht="15.75" customHeight="1">
      <c r="A716" s="23"/>
      <c r="B716" s="51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</row>
    <row r="717" spans="1:56" ht="15.75" customHeight="1">
      <c r="A717" s="23"/>
      <c r="B717" s="51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</row>
    <row r="718" spans="1:56" ht="15.75" customHeight="1">
      <c r="A718" s="23"/>
      <c r="B718" s="51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</row>
    <row r="719" spans="1:56" ht="15.75" customHeight="1">
      <c r="A719" s="23"/>
      <c r="B719" s="51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</row>
    <row r="720" spans="1:56" ht="15.75" customHeight="1">
      <c r="A720" s="23"/>
      <c r="B720" s="51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</row>
    <row r="721" spans="1:56" ht="15.75" customHeight="1">
      <c r="A721" s="23"/>
      <c r="B721" s="51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</row>
    <row r="722" spans="1:56" ht="15.75" customHeight="1">
      <c r="A722" s="23"/>
      <c r="B722" s="51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</row>
    <row r="723" spans="1:56" ht="15.75" customHeight="1">
      <c r="A723" s="23"/>
      <c r="B723" s="51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</row>
    <row r="724" spans="1:56" ht="15.75" customHeight="1">
      <c r="A724" s="23"/>
      <c r="B724" s="51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</row>
    <row r="725" spans="1:56" ht="15.75" customHeight="1">
      <c r="A725" s="23"/>
      <c r="B725" s="51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</row>
    <row r="726" spans="1:56" ht="15.75" customHeight="1">
      <c r="A726" s="23"/>
      <c r="B726" s="51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</row>
    <row r="727" spans="1:56" ht="15.75" customHeight="1">
      <c r="A727" s="23"/>
      <c r="B727" s="51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</row>
    <row r="728" spans="1:56" ht="15.75" customHeight="1">
      <c r="A728" s="23"/>
      <c r="B728" s="51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</row>
    <row r="729" spans="1:56" ht="15.75" customHeight="1">
      <c r="A729" s="23"/>
      <c r="B729" s="51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</row>
    <row r="730" spans="1:56" ht="15.75" customHeight="1">
      <c r="A730" s="23"/>
      <c r="B730" s="51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</row>
    <row r="731" spans="1:56" ht="15.75" customHeight="1">
      <c r="A731" s="23"/>
      <c r="B731" s="51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</row>
    <row r="732" spans="1:56" ht="15.75" customHeight="1">
      <c r="A732" s="23"/>
      <c r="B732" s="51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</row>
    <row r="733" spans="1:56" ht="15.75" customHeight="1">
      <c r="A733" s="23"/>
      <c r="B733" s="51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</row>
    <row r="734" spans="1:56" ht="15.75" customHeight="1">
      <c r="A734" s="23"/>
      <c r="B734" s="51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</row>
    <row r="735" spans="1:56" ht="15.75" customHeight="1">
      <c r="A735" s="23"/>
      <c r="B735" s="51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</row>
    <row r="736" spans="1:56" ht="15.75" customHeight="1">
      <c r="A736" s="23"/>
      <c r="B736" s="51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</row>
    <row r="737" spans="1:56" ht="15.75" customHeight="1">
      <c r="A737" s="23"/>
      <c r="B737" s="51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</row>
    <row r="738" spans="1:56" ht="15.75" customHeight="1">
      <c r="A738" s="23"/>
      <c r="B738" s="51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</row>
    <row r="739" spans="1:56" ht="15.75" customHeight="1">
      <c r="A739" s="23"/>
      <c r="B739" s="51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</row>
    <row r="740" spans="1:56" ht="15.75" customHeight="1">
      <c r="A740" s="23"/>
      <c r="B740" s="51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</row>
    <row r="741" spans="1:56" ht="15.75" customHeight="1">
      <c r="A741" s="23"/>
      <c r="B741" s="51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</row>
    <row r="742" spans="1:56" ht="15.75" customHeight="1">
      <c r="A742" s="23"/>
      <c r="B742" s="51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</row>
    <row r="743" spans="1:56" ht="15.75" customHeight="1">
      <c r="A743" s="23"/>
      <c r="B743" s="51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</row>
    <row r="744" spans="1:56" ht="15.75" customHeight="1">
      <c r="A744" s="23"/>
      <c r="B744" s="51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</row>
    <row r="745" spans="1:56" ht="15.75" customHeight="1">
      <c r="A745" s="23"/>
      <c r="B745" s="51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</row>
    <row r="746" spans="1:56" ht="15.75" customHeight="1">
      <c r="A746" s="23"/>
      <c r="B746" s="51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</row>
    <row r="747" spans="1:56" ht="15.75" customHeight="1">
      <c r="A747" s="23"/>
      <c r="B747" s="51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</row>
    <row r="748" spans="1:56" ht="15.75" customHeight="1">
      <c r="A748" s="23"/>
      <c r="B748" s="51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</row>
    <row r="749" spans="1:56" ht="15.75" customHeight="1">
      <c r="A749" s="23"/>
      <c r="B749" s="51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</row>
    <row r="750" spans="1:56" ht="15.75" customHeight="1">
      <c r="A750" s="23"/>
      <c r="B750" s="51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</row>
    <row r="751" spans="1:56" ht="15.75" customHeight="1">
      <c r="A751" s="23"/>
      <c r="B751" s="51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</row>
    <row r="752" spans="1:56" ht="15.75" customHeight="1">
      <c r="A752" s="23"/>
      <c r="B752" s="51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</row>
    <row r="753" spans="1:56" ht="15.75" customHeight="1">
      <c r="A753" s="23"/>
      <c r="B753" s="51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</row>
    <row r="754" spans="1:56" ht="15.75" customHeight="1">
      <c r="A754" s="23"/>
      <c r="B754" s="51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</row>
    <row r="755" spans="1:56" ht="15.75" customHeight="1">
      <c r="A755" s="23"/>
      <c r="B755" s="51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</row>
    <row r="756" spans="1:56" ht="15.75" customHeight="1">
      <c r="A756" s="23"/>
      <c r="B756" s="51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</row>
    <row r="757" spans="1:56" ht="15.75" customHeight="1">
      <c r="A757" s="23"/>
      <c r="B757" s="51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</row>
    <row r="758" spans="1:56" ht="15.75" customHeight="1">
      <c r="A758" s="23"/>
      <c r="B758" s="51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</row>
    <row r="759" spans="1:56" ht="15.75" customHeight="1">
      <c r="A759" s="23"/>
      <c r="B759" s="51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</row>
    <row r="760" spans="1:56" ht="15.75" customHeight="1">
      <c r="A760" s="23"/>
      <c r="B760" s="51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</row>
    <row r="761" spans="1:56" ht="15.75" customHeight="1">
      <c r="A761" s="23"/>
      <c r="B761" s="51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</row>
    <row r="762" spans="1:56" ht="15.75" customHeight="1">
      <c r="A762" s="23"/>
      <c r="B762" s="51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</row>
    <row r="763" spans="1:56" ht="15.75" customHeight="1">
      <c r="A763" s="23"/>
      <c r="B763" s="51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</row>
    <row r="764" spans="1:56" ht="15.75" customHeight="1">
      <c r="A764" s="23"/>
      <c r="B764" s="51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</row>
    <row r="765" spans="1:56" ht="15.75" customHeight="1">
      <c r="A765" s="23"/>
      <c r="B765" s="51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</row>
    <row r="766" spans="1:56" ht="15.75" customHeight="1">
      <c r="A766" s="23"/>
      <c r="B766" s="51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</row>
    <row r="767" spans="1:56" ht="15.75" customHeight="1">
      <c r="A767" s="23"/>
      <c r="B767" s="51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</row>
    <row r="768" spans="1:56" ht="15.75" customHeight="1">
      <c r="A768" s="23"/>
      <c r="B768" s="51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</row>
    <row r="769" spans="1:56" ht="15.75" customHeight="1">
      <c r="A769" s="23"/>
      <c r="B769" s="51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</row>
    <row r="770" spans="1:56" ht="15.75" customHeight="1">
      <c r="A770" s="23"/>
      <c r="B770" s="51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</row>
    <row r="771" spans="1:56" ht="15.75" customHeight="1">
      <c r="A771" s="23"/>
      <c r="B771" s="51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</row>
    <row r="772" spans="1:56" ht="15.75" customHeight="1">
      <c r="A772" s="23"/>
      <c r="B772" s="51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</row>
    <row r="773" spans="1:56" ht="15.75" customHeight="1">
      <c r="A773" s="23"/>
      <c r="B773" s="51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</row>
    <row r="774" spans="1:56" ht="15.75" customHeight="1">
      <c r="A774" s="23"/>
      <c r="B774" s="51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</row>
    <row r="775" spans="1:56" ht="15.75" customHeight="1">
      <c r="A775" s="23"/>
      <c r="B775" s="51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</row>
    <row r="776" spans="1:56" ht="15.75" customHeight="1">
      <c r="A776" s="23"/>
      <c r="B776" s="51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</row>
    <row r="777" spans="1:56" ht="15.75" customHeight="1">
      <c r="A777" s="23"/>
      <c r="B777" s="51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</row>
    <row r="778" spans="1:56" ht="15.75" customHeight="1">
      <c r="A778" s="23"/>
      <c r="B778" s="51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</row>
    <row r="779" spans="1:56" ht="15.75" customHeight="1">
      <c r="A779" s="23"/>
      <c r="B779" s="51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</row>
    <row r="780" spans="1:56" ht="15.75" customHeight="1">
      <c r="A780" s="23"/>
      <c r="B780" s="51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</row>
    <row r="781" spans="1:56" ht="15.75" customHeight="1">
      <c r="A781" s="23"/>
      <c r="B781" s="51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</row>
    <row r="782" spans="1:56" ht="15.75" customHeight="1">
      <c r="A782" s="23"/>
      <c r="B782" s="51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</row>
    <row r="783" spans="1:56" ht="15.75" customHeight="1">
      <c r="A783" s="23"/>
      <c r="B783" s="51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</row>
    <row r="784" spans="1:56" ht="15.75" customHeight="1">
      <c r="A784" s="23"/>
      <c r="B784" s="51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</row>
    <row r="785" spans="1:56" ht="15.75" customHeight="1">
      <c r="A785" s="23"/>
      <c r="B785" s="51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</row>
    <row r="786" spans="1:56" ht="15.75" customHeight="1">
      <c r="A786" s="23"/>
      <c r="B786" s="51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</row>
    <row r="787" spans="1:56" ht="15.75" customHeight="1">
      <c r="A787" s="23"/>
      <c r="B787" s="51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</row>
    <row r="788" spans="1:56" ht="15.75" customHeight="1">
      <c r="A788" s="23"/>
      <c r="B788" s="51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</row>
    <row r="789" spans="1:56" ht="15.75" customHeight="1">
      <c r="A789" s="23"/>
      <c r="B789" s="51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</row>
    <row r="790" spans="1:56" ht="15.75" customHeight="1">
      <c r="A790" s="23"/>
      <c r="B790" s="51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</row>
    <row r="791" spans="1:56" ht="15.75" customHeight="1">
      <c r="A791" s="23"/>
      <c r="B791" s="51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</row>
    <row r="792" spans="1:56" ht="15.75" customHeight="1">
      <c r="A792" s="23"/>
      <c r="B792" s="51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</row>
    <row r="793" spans="1:56" ht="15.75" customHeight="1">
      <c r="A793" s="23"/>
      <c r="B793" s="51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</row>
    <row r="794" spans="1:56" ht="15.75" customHeight="1">
      <c r="A794" s="23"/>
      <c r="B794" s="51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</row>
    <row r="795" spans="1:56" ht="15.75" customHeight="1">
      <c r="A795" s="23"/>
      <c r="B795" s="51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</row>
    <row r="796" spans="1:56" ht="15.75" customHeight="1">
      <c r="A796" s="23"/>
      <c r="B796" s="51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</row>
    <row r="797" spans="1:56" ht="15.75" customHeight="1">
      <c r="A797" s="23"/>
      <c r="B797" s="51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</row>
    <row r="798" spans="1:56" ht="15.75" customHeight="1">
      <c r="A798" s="23"/>
      <c r="B798" s="51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</row>
    <row r="799" spans="1:56" ht="15.75" customHeight="1">
      <c r="A799" s="23"/>
      <c r="B799" s="51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</row>
    <row r="800" spans="1:56" ht="15.75" customHeight="1">
      <c r="A800" s="23"/>
      <c r="B800" s="51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</row>
    <row r="801" spans="1:56" ht="15.75" customHeight="1">
      <c r="A801" s="23"/>
      <c r="B801" s="51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</row>
    <row r="802" spans="1:56" ht="15.75" customHeight="1">
      <c r="A802" s="23"/>
      <c r="B802" s="51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</row>
    <row r="803" spans="1:56" ht="15.75" customHeight="1">
      <c r="A803" s="23"/>
      <c r="B803" s="51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</row>
    <row r="804" spans="1:56" ht="15.75" customHeight="1">
      <c r="A804" s="23"/>
      <c r="B804" s="51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</row>
    <row r="805" spans="1:56" ht="15.75" customHeight="1">
      <c r="A805" s="23"/>
      <c r="B805" s="51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</row>
    <row r="806" spans="1:56" ht="15.75" customHeight="1">
      <c r="A806" s="23"/>
      <c r="B806" s="51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</row>
    <row r="807" spans="1:56" ht="15.75" customHeight="1">
      <c r="A807" s="23"/>
      <c r="B807" s="51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</row>
    <row r="808" spans="1:56" ht="15.75" customHeight="1">
      <c r="A808" s="23"/>
      <c r="B808" s="51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</row>
    <row r="809" spans="1:56" ht="15.75" customHeight="1">
      <c r="A809" s="23"/>
      <c r="B809" s="51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</row>
    <row r="810" spans="1:56" ht="15.75" customHeight="1">
      <c r="A810" s="23"/>
      <c r="B810" s="51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</row>
    <row r="811" spans="1:56" ht="15.75" customHeight="1">
      <c r="A811" s="23"/>
      <c r="B811" s="51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</row>
    <row r="812" spans="1:56" ht="15.75" customHeight="1">
      <c r="A812" s="23"/>
      <c r="B812" s="51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</row>
    <row r="813" spans="1:56" ht="15.75" customHeight="1">
      <c r="A813" s="23"/>
      <c r="B813" s="51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</row>
    <row r="814" spans="1:56" ht="15.75" customHeight="1">
      <c r="A814" s="23"/>
      <c r="B814" s="51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</row>
    <row r="815" spans="1:56" ht="15.75" customHeight="1">
      <c r="A815" s="23"/>
      <c r="B815" s="51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</row>
    <row r="816" spans="1:56" ht="15.75" customHeight="1">
      <c r="A816" s="23"/>
      <c r="B816" s="51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</row>
    <row r="817" spans="1:56" ht="15.75" customHeight="1">
      <c r="A817" s="23"/>
      <c r="B817" s="51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</row>
    <row r="818" spans="1:56" ht="15.75" customHeight="1">
      <c r="A818" s="23"/>
      <c r="B818" s="51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</row>
    <row r="819" spans="1:56" ht="15.75" customHeight="1">
      <c r="A819" s="23"/>
      <c r="B819" s="51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</row>
    <row r="820" spans="1:56" ht="15.75" customHeight="1">
      <c r="A820" s="23"/>
      <c r="B820" s="51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</row>
    <row r="821" spans="1:56" ht="15.75" customHeight="1">
      <c r="A821" s="23"/>
      <c r="B821" s="51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</row>
    <row r="822" spans="1:56" ht="15.75" customHeight="1">
      <c r="A822" s="23"/>
      <c r="B822" s="51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</row>
    <row r="823" spans="1:56" ht="15.75" customHeight="1">
      <c r="A823" s="23"/>
      <c r="B823" s="51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</row>
    <row r="824" spans="1:56" ht="15.75" customHeight="1">
      <c r="A824" s="23"/>
      <c r="B824" s="51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</row>
    <row r="825" spans="1:56" ht="15.75" customHeight="1">
      <c r="A825" s="23"/>
      <c r="B825" s="51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</row>
    <row r="826" spans="1:56" ht="15.75" customHeight="1">
      <c r="A826" s="23"/>
      <c r="B826" s="51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</row>
    <row r="827" spans="1:56" ht="15.75" customHeight="1">
      <c r="A827" s="23"/>
      <c r="B827" s="51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</row>
    <row r="828" spans="1:56" ht="15.75" customHeight="1">
      <c r="A828" s="23"/>
      <c r="B828" s="51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</row>
    <row r="829" spans="1:56" ht="15.75" customHeight="1">
      <c r="A829" s="23"/>
      <c r="B829" s="51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</row>
    <row r="830" spans="1:56" ht="15.75" customHeight="1">
      <c r="A830" s="23"/>
      <c r="B830" s="51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</row>
    <row r="831" spans="1:56" ht="15.75" customHeight="1">
      <c r="A831" s="23"/>
      <c r="B831" s="51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</row>
    <row r="832" spans="1:56" ht="15.75" customHeight="1">
      <c r="A832" s="23"/>
      <c r="B832" s="51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</row>
    <row r="833" spans="1:56" ht="15.75" customHeight="1">
      <c r="A833" s="23"/>
      <c r="B833" s="51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</row>
    <row r="834" spans="1:56" ht="15.75" customHeight="1">
      <c r="A834" s="23"/>
      <c r="B834" s="51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</row>
    <row r="835" spans="1:56" ht="15.75" customHeight="1">
      <c r="A835" s="23"/>
      <c r="B835" s="51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</row>
    <row r="836" spans="1:56" ht="15.75" customHeight="1">
      <c r="A836" s="23"/>
      <c r="B836" s="51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</row>
    <row r="837" spans="1:56" ht="15.75" customHeight="1">
      <c r="A837" s="23"/>
      <c r="B837" s="51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</row>
    <row r="838" spans="1:56" ht="15.75" customHeight="1">
      <c r="A838" s="23"/>
      <c r="B838" s="51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</row>
    <row r="839" spans="1:56" ht="15.75" customHeight="1">
      <c r="A839" s="23"/>
      <c r="B839" s="51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</row>
    <row r="840" spans="1:56" ht="15.75" customHeight="1">
      <c r="A840" s="23"/>
      <c r="B840" s="51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</row>
    <row r="841" spans="1:56" ht="15.75" customHeight="1">
      <c r="A841" s="23"/>
      <c r="B841" s="51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</row>
    <row r="842" spans="1:56" ht="15.75" customHeight="1">
      <c r="A842" s="23"/>
      <c r="B842" s="51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</row>
    <row r="843" spans="1:56" ht="15.75" customHeight="1">
      <c r="A843" s="23"/>
      <c r="B843" s="51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</row>
    <row r="844" spans="1:56" ht="15.75" customHeight="1">
      <c r="A844" s="23"/>
      <c r="B844" s="51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</row>
    <row r="845" spans="1:56" ht="15.75" customHeight="1">
      <c r="A845" s="23"/>
      <c r="B845" s="51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</row>
    <row r="846" spans="1:56" ht="15.75" customHeight="1">
      <c r="A846" s="23"/>
      <c r="B846" s="51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</row>
    <row r="847" spans="1:56" ht="15.75" customHeight="1">
      <c r="A847" s="23"/>
      <c r="B847" s="51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</row>
    <row r="848" spans="1:56" ht="15.75" customHeight="1">
      <c r="A848" s="23"/>
      <c r="B848" s="51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</row>
    <row r="849" spans="1:56" ht="15.75" customHeight="1">
      <c r="A849" s="23"/>
      <c r="B849" s="51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</row>
    <row r="850" spans="1:56" ht="15.75" customHeight="1">
      <c r="A850" s="23"/>
      <c r="B850" s="51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</row>
    <row r="851" spans="1:56" ht="15.75" customHeight="1">
      <c r="A851" s="23"/>
      <c r="B851" s="51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</row>
    <row r="852" spans="1:56" ht="15.75" customHeight="1">
      <c r="A852" s="23"/>
      <c r="B852" s="51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</row>
    <row r="853" spans="1:56" ht="15.75" customHeight="1">
      <c r="A853" s="23"/>
      <c r="B853" s="51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</row>
    <row r="854" spans="1:56" ht="15.75" customHeight="1">
      <c r="A854" s="23"/>
      <c r="B854" s="51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</row>
    <row r="855" spans="1:56" ht="15.75" customHeight="1">
      <c r="A855" s="23"/>
      <c r="B855" s="51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</row>
    <row r="856" spans="1:56" ht="15.75" customHeight="1">
      <c r="A856" s="23"/>
      <c r="B856" s="51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</row>
    <row r="857" spans="1:56" ht="15.75" customHeight="1">
      <c r="A857" s="23"/>
      <c r="B857" s="51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</row>
    <row r="858" spans="1:56" ht="15.75" customHeight="1">
      <c r="A858" s="23"/>
      <c r="B858" s="51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</row>
    <row r="859" spans="1:56" ht="15.75" customHeight="1">
      <c r="A859" s="23"/>
      <c r="B859" s="51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</row>
    <row r="860" spans="1:56" ht="15.75" customHeight="1">
      <c r="A860" s="23"/>
      <c r="B860" s="51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</row>
    <row r="861" spans="1:56" ht="15.75" customHeight="1">
      <c r="A861" s="23"/>
      <c r="B861" s="51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</row>
    <row r="862" spans="1:56" ht="15.75" customHeight="1">
      <c r="A862" s="23"/>
      <c r="B862" s="51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</row>
    <row r="863" spans="1:56" ht="15.75" customHeight="1">
      <c r="A863" s="23"/>
      <c r="B863" s="51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</row>
    <row r="864" spans="1:56" ht="15.75" customHeight="1">
      <c r="A864" s="23"/>
      <c r="B864" s="51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</row>
    <row r="865" spans="1:56" ht="15.75" customHeight="1">
      <c r="A865" s="23"/>
      <c r="B865" s="51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</row>
    <row r="866" spans="1:56" ht="15.75" customHeight="1">
      <c r="A866" s="23"/>
      <c r="B866" s="51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</row>
    <row r="867" spans="1:56" ht="15.75" customHeight="1">
      <c r="A867" s="23"/>
      <c r="B867" s="51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</row>
    <row r="868" spans="1:56" ht="15.75" customHeight="1">
      <c r="A868" s="23"/>
      <c r="B868" s="51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</row>
    <row r="869" spans="1:56" ht="15.75" customHeight="1">
      <c r="A869" s="23"/>
      <c r="B869" s="51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</row>
    <row r="870" spans="1:56" ht="15.75" customHeight="1">
      <c r="A870" s="23"/>
      <c r="B870" s="51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</row>
    <row r="871" spans="1:56" ht="15.75" customHeight="1">
      <c r="A871" s="23"/>
      <c r="B871" s="51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</row>
    <row r="872" spans="1:56" ht="15.75" customHeight="1">
      <c r="A872" s="23"/>
      <c r="B872" s="51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</row>
    <row r="873" spans="1:56" ht="15.75" customHeight="1">
      <c r="A873" s="23"/>
      <c r="B873" s="51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</row>
    <row r="874" spans="1:56" ht="15.75" customHeight="1">
      <c r="A874" s="23"/>
      <c r="B874" s="51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</row>
    <row r="875" spans="1:56" ht="15.75" customHeight="1">
      <c r="A875" s="23"/>
      <c r="B875" s="51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</row>
    <row r="876" spans="1:56" ht="15.75" customHeight="1">
      <c r="A876" s="23"/>
      <c r="B876" s="51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</row>
    <row r="877" spans="1:56" ht="15.75" customHeight="1">
      <c r="A877" s="23"/>
      <c r="B877" s="51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</row>
    <row r="878" spans="1:56" ht="15.75" customHeight="1">
      <c r="A878" s="23"/>
      <c r="B878" s="51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</row>
    <row r="879" spans="1:56" ht="15.75" customHeight="1">
      <c r="A879" s="23"/>
      <c r="B879" s="51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</row>
    <row r="880" spans="1:56" ht="15.75" customHeight="1">
      <c r="A880" s="23"/>
      <c r="B880" s="51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</row>
    <row r="881" spans="1:56" ht="15.75" customHeight="1">
      <c r="A881" s="23"/>
      <c r="B881" s="51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</row>
    <row r="882" spans="1:56" ht="15.75" customHeight="1">
      <c r="A882" s="23"/>
      <c r="B882" s="51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</row>
    <row r="883" spans="1:56" ht="15.75" customHeight="1">
      <c r="A883" s="23"/>
      <c r="B883" s="51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</row>
    <row r="884" spans="1:56" ht="15.75" customHeight="1">
      <c r="A884" s="23"/>
      <c r="B884" s="51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</row>
    <row r="885" spans="1:56" ht="15.75" customHeight="1">
      <c r="A885" s="23"/>
      <c r="B885" s="51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</row>
    <row r="886" spans="1:56" ht="15.75" customHeight="1">
      <c r="A886" s="23"/>
      <c r="B886" s="51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</row>
    <row r="887" spans="1:56" ht="15.75" customHeight="1">
      <c r="A887" s="23"/>
      <c r="B887" s="51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</row>
    <row r="888" spans="1:56" ht="15.75" customHeight="1">
      <c r="A888" s="23"/>
      <c r="B888" s="51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</row>
    <row r="889" spans="1:56" ht="15.75" customHeight="1">
      <c r="A889" s="23"/>
      <c r="B889" s="51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</row>
    <row r="890" spans="1:56" ht="15.75" customHeight="1">
      <c r="A890" s="23"/>
      <c r="B890" s="51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</row>
    <row r="891" spans="1:56" ht="15.75" customHeight="1">
      <c r="A891" s="23"/>
      <c r="B891" s="51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</row>
    <row r="892" spans="1:56" ht="15.75" customHeight="1">
      <c r="A892" s="23"/>
      <c r="B892" s="51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</row>
    <row r="893" spans="1:56" ht="15.75" customHeight="1">
      <c r="A893" s="23"/>
      <c r="B893" s="51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</row>
    <row r="894" spans="1:56" ht="15.75" customHeight="1">
      <c r="A894" s="23"/>
      <c r="B894" s="51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</row>
    <row r="895" spans="1:56" ht="15.75" customHeight="1">
      <c r="A895" s="23"/>
      <c r="B895" s="51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</row>
    <row r="896" spans="1:56" ht="15.75" customHeight="1">
      <c r="A896" s="23"/>
      <c r="B896" s="51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</row>
    <row r="897" spans="1:56" ht="15.75" customHeight="1">
      <c r="A897" s="23"/>
      <c r="B897" s="51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</row>
    <row r="898" spans="1:56" ht="15.75" customHeight="1">
      <c r="A898" s="23"/>
      <c r="B898" s="51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</row>
    <row r="899" spans="1:56" ht="15.75" customHeight="1">
      <c r="A899" s="23"/>
      <c r="B899" s="51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</row>
    <row r="900" spans="1:56" ht="15.75" customHeight="1">
      <c r="A900" s="23"/>
      <c r="B900" s="51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</row>
    <row r="901" spans="1:56" ht="15.75" customHeight="1">
      <c r="A901" s="23"/>
      <c r="B901" s="51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</row>
    <row r="902" spans="1:56" ht="15.75" customHeight="1">
      <c r="A902" s="23"/>
      <c r="B902" s="51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</row>
    <row r="903" spans="1:56" ht="15.75" customHeight="1">
      <c r="A903" s="23"/>
      <c r="B903" s="51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</row>
    <row r="904" spans="1:56" ht="15.75" customHeight="1">
      <c r="A904" s="23"/>
      <c r="B904" s="51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</row>
    <row r="905" spans="1:56" ht="15.75" customHeight="1">
      <c r="A905" s="23"/>
      <c r="B905" s="51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</row>
    <row r="906" spans="1:56" ht="15.75" customHeight="1">
      <c r="A906" s="23"/>
      <c r="B906" s="51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</row>
    <row r="907" spans="1:56" ht="15.75" customHeight="1">
      <c r="A907" s="23"/>
      <c r="B907" s="51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</row>
    <row r="908" spans="1:56" ht="15.75" customHeight="1">
      <c r="A908" s="23"/>
      <c r="B908" s="51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</row>
    <row r="909" spans="1:56" ht="15.75" customHeight="1">
      <c r="A909" s="23"/>
      <c r="B909" s="51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</row>
    <row r="910" spans="1:56" ht="15.75" customHeight="1">
      <c r="A910" s="23"/>
      <c r="B910" s="51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</row>
    <row r="911" spans="1:56" ht="15.75" customHeight="1">
      <c r="A911" s="23"/>
      <c r="B911" s="51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</row>
    <row r="912" spans="1:56" ht="15.75" customHeight="1">
      <c r="A912" s="23"/>
      <c r="B912" s="51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</row>
    <row r="913" spans="1:56" ht="15.75" customHeight="1">
      <c r="A913" s="23"/>
      <c r="B913" s="51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</row>
    <row r="914" spans="1:56" ht="15.75" customHeight="1">
      <c r="A914" s="23"/>
      <c r="B914" s="51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</row>
    <row r="915" spans="1:56" ht="15.75" customHeight="1">
      <c r="A915" s="23"/>
      <c r="B915" s="51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</row>
    <row r="916" spans="1:56" ht="15.75" customHeight="1">
      <c r="A916" s="23"/>
      <c r="B916" s="51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</row>
    <row r="917" spans="1:56" ht="15.75" customHeight="1">
      <c r="A917" s="23"/>
      <c r="B917" s="51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</row>
    <row r="918" spans="1:56" ht="15.75" customHeight="1">
      <c r="A918" s="23"/>
      <c r="B918" s="51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</row>
    <row r="919" spans="1:56" ht="15.75" customHeight="1">
      <c r="A919" s="23"/>
      <c r="B919" s="51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</row>
    <row r="920" spans="1:56" ht="15.75" customHeight="1">
      <c r="A920" s="23"/>
      <c r="B920" s="51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</row>
    <row r="921" spans="1:56" ht="15.75" customHeight="1">
      <c r="A921" s="23"/>
      <c r="B921" s="51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</row>
    <row r="922" spans="1:56" ht="15.75" customHeight="1">
      <c r="A922" s="23"/>
      <c r="B922" s="51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</row>
    <row r="923" spans="1:56" ht="15.75" customHeight="1">
      <c r="A923" s="23"/>
      <c r="B923" s="51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</row>
    <row r="924" spans="1:56" ht="15.75" customHeight="1">
      <c r="A924" s="23"/>
      <c r="B924" s="51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</row>
    <row r="925" spans="1:56" ht="15.75" customHeight="1">
      <c r="A925" s="23"/>
      <c r="B925" s="51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</row>
    <row r="926" spans="1:56" ht="15.75" customHeight="1">
      <c r="A926" s="23"/>
      <c r="B926" s="51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</row>
    <row r="927" spans="1:56" ht="15.75" customHeight="1">
      <c r="A927" s="23"/>
      <c r="B927" s="51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</row>
    <row r="928" spans="1:56" ht="15.75" customHeight="1">
      <c r="A928" s="23"/>
      <c r="B928" s="51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</row>
    <row r="929" spans="1:56" ht="15.75" customHeight="1">
      <c r="A929" s="23"/>
      <c r="B929" s="51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</row>
    <row r="930" spans="1:56" ht="15.75" customHeight="1">
      <c r="A930" s="23"/>
      <c r="B930" s="51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</row>
    <row r="931" spans="1:56" ht="15.75" customHeight="1">
      <c r="A931" s="23"/>
      <c r="B931" s="51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</row>
    <row r="932" spans="1:56" ht="15.75" customHeight="1">
      <c r="A932" s="23"/>
      <c r="B932" s="51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</row>
    <row r="933" spans="1:56" ht="15.75" customHeight="1">
      <c r="A933" s="23"/>
      <c r="B933" s="51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</row>
    <row r="934" spans="1:56" ht="15.75" customHeight="1">
      <c r="A934" s="23"/>
      <c r="B934" s="51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</row>
    <row r="935" spans="1:56" ht="15.75" customHeight="1">
      <c r="A935" s="23"/>
      <c r="B935" s="51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</row>
    <row r="936" spans="1:56" ht="15.75" customHeight="1">
      <c r="A936" s="23"/>
      <c r="B936" s="51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</row>
    <row r="937" spans="1:56" ht="15.75" customHeight="1">
      <c r="A937" s="23"/>
      <c r="B937" s="51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</row>
    <row r="938" spans="1:56" ht="15.75" customHeight="1">
      <c r="A938" s="23"/>
      <c r="B938" s="51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</row>
    <row r="939" spans="1:56" ht="15.75" customHeight="1">
      <c r="A939" s="23"/>
      <c r="B939" s="51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</row>
    <row r="940" spans="1:56" ht="15.75" customHeight="1">
      <c r="A940" s="23"/>
      <c r="B940" s="51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</row>
    <row r="941" spans="1:56" ht="15.75" customHeight="1">
      <c r="A941" s="23"/>
      <c r="B941" s="51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</row>
    <row r="942" spans="1:56" ht="15.75" customHeight="1">
      <c r="A942" s="23"/>
      <c r="B942" s="51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</row>
    <row r="943" spans="1:56" ht="15.75" customHeight="1">
      <c r="A943" s="23"/>
      <c r="B943" s="51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</row>
    <row r="944" spans="1:56" ht="15.75" customHeight="1">
      <c r="A944" s="23"/>
      <c r="B944" s="51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</row>
    <row r="945" spans="1:56" ht="15.75" customHeight="1">
      <c r="A945" s="23"/>
      <c r="B945" s="51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</row>
    <row r="946" spans="1:56" ht="15.75" customHeight="1">
      <c r="A946" s="23"/>
      <c r="B946" s="51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</row>
    <row r="947" spans="1:56" ht="15.75" customHeight="1">
      <c r="A947" s="23"/>
      <c r="B947" s="51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</row>
    <row r="948" spans="1:56" ht="15.75" customHeight="1">
      <c r="A948" s="23"/>
      <c r="B948" s="51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</row>
    <row r="949" spans="1:56" ht="15.75" customHeight="1">
      <c r="A949" s="23"/>
      <c r="B949" s="51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</row>
    <row r="950" spans="1:56" ht="15.75" customHeight="1">
      <c r="A950" s="23"/>
      <c r="B950" s="51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</row>
    <row r="951" spans="1:56" ht="15.75" customHeight="1">
      <c r="A951" s="23"/>
      <c r="B951" s="51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</row>
    <row r="952" spans="1:56" ht="15.75" customHeight="1">
      <c r="A952" s="23"/>
      <c r="B952" s="51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</row>
    <row r="953" spans="1:56" ht="15.75" customHeight="1">
      <c r="A953" s="23"/>
      <c r="B953" s="51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</row>
    <row r="954" spans="1:56" ht="15.75" customHeight="1">
      <c r="A954" s="23"/>
      <c r="B954" s="51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</row>
    <row r="955" spans="1:56" ht="15.75" customHeight="1">
      <c r="A955" s="23"/>
      <c r="B955" s="51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</row>
    <row r="956" spans="1:56" ht="15.75" customHeight="1">
      <c r="A956" s="23"/>
      <c r="B956" s="51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</row>
    <row r="957" spans="1:56" ht="15.75" customHeight="1">
      <c r="A957" s="23"/>
      <c r="B957" s="51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</row>
    <row r="958" spans="1:56" ht="15.75" customHeight="1">
      <c r="A958" s="23"/>
      <c r="B958" s="51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</row>
    <row r="959" spans="1:56" ht="15.75" customHeight="1">
      <c r="A959" s="23"/>
      <c r="B959" s="51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</row>
    <row r="960" spans="1:56" ht="15.75" customHeight="1">
      <c r="A960" s="23"/>
      <c r="B960" s="51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</row>
    <row r="961" spans="1:56" ht="15.75" customHeight="1">
      <c r="A961" s="23"/>
      <c r="B961" s="51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</row>
    <row r="962" spans="1:56" ht="15.75" customHeight="1">
      <c r="A962" s="23"/>
      <c r="B962" s="51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</row>
    <row r="963" spans="1:56" ht="15.75" customHeight="1">
      <c r="A963" s="23"/>
      <c r="B963" s="51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</row>
    <row r="964" spans="1:56" ht="15.75" customHeight="1">
      <c r="A964" s="23"/>
      <c r="B964" s="51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</row>
    <row r="965" spans="1:56" ht="15.75" customHeight="1">
      <c r="A965" s="23"/>
      <c r="B965" s="51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</row>
    <row r="966" spans="1:56" ht="15.75" customHeight="1">
      <c r="A966" s="23"/>
      <c r="B966" s="51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</row>
    <row r="967" spans="1:56" ht="15.75" customHeight="1">
      <c r="A967" s="23"/>
      <c r="B967" s="51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</row>
    <row r="968" spans="1:56" ht="15.75" customHeight="1">
      <c r="A968" s="23"/>
      <c r="B968" s="51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</row>
    <row r="969" spans="1:56" ht="15.75" customHeight="1">
      <c r="A969" s="23"/>
      <c r="B969" s="51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</row>
    <row r="970" spans="1:56" ht="15.75" customHeight="1">
      <c r="A970" s="23"/>
      <c r="B970" s="51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</row>
    <row r="971" spans="1:56" ht="15.75" customHeight="1">
      <c r="A971" s="23"/>
      <c r="B971" s="51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</row>
    <row r="972" spans="1:56" ht="15.75" customHeight="1">
      <c r="A972" s="23"/>
      <c r="B972" s="51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</row>
    <row r="973" spans="1:56" ht="15.75" customHeight="1">
      <c r="A973" s="23"/>
      <c r="B973" s="51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</row>
    <row r="974" spans="1:56" ht="15.75" customHeight="1">
      <c r="A974" s="23"/>
      <c r="B974" s="51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3"/>
      <c r="BC974" s="23"/>
      <c r="BD974" s="23"/>
    </row>
    <row r="975" spans="1:56" ht="15.75" customHeight="1">
      <c r="A975" s="23"/>
      <c r="B975" s="51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3"/>
      <c r="BC975" s="23"/>
      <c r="BD975" s="23"/>
    </row>
    <row r="976" spans="1:56" ht="15.75" customHeight="1">
      <c r="A976" s="23"/>
      <c r="B976" s="51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  <c r="BC976" s="23"/>
      <c r="BD976" s="23"/>
    </row>
    <row r="977" spans="1:56" ht="15.75" customHeight="1">
      <c r="A977" s="23"/>
      <c r="B977" s="51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  <c r="BC977" s="23"/>
      <c r="BD977" s="23"/>
    </row>
    <row r="978" spans="1:56" ht="15.75" customHeight="1">
      <c r="A978" s="23"/>
      <c r="B978" s="51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  <c r="BC978" s="23"/>
      <c r="BD978" s="23"/>
    </row>
    <row r="979" spans="1:56" ht="15.75" customHeight="1">
      <c r="A979" s="23"/>
      <c r="B979" s="51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  <c r="BC979" s="23"/>
      <c r="BD979" s="23"/>
    </row>
    <row r="980" spans="1:56" ht="15.75" customHeight="1">
      <c r="A980" s="23"/>
      <c r="B980" s="51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3"/>
      <c r="BC980" s="23"/>
      <c r="BD980" s="23"/>
    </row>
    <row r="981" spans="1:56" ht="15.75" customHeight="1">
      <c r="A981" s="23"/>
      <c r="B981" s="51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  <c r="BC981" s="23"/>
      <c r="BD981" s="23"/>
    </row>
    <row r="982" spans="1:56" ht="15.75" customHeight="1">
      <c r="A982" s="23"/>
      <c r="B982" s="51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  <c r="BC982" s="23"/>
      <c r="BD982" s="23"/>
    </row>
    <row r="983" spans="1:56" ht="15.75" customHeight="1">
      <c r="A983" s="23"/>
      <c r="B983" s="51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  <c r="BC983" s="23"/>
      <c r="BD983" s="23"/>
    </row>
    <row r="984" spans="1:56" ht="15.75" customHeight="1">
      <c r="A984" s="23"/>
      <c r="B984" s="51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  <c r="BC984" s="23"/>
      <c r="BD984" s="23"/>
    </row>
    <row r="985" spans="1:56" ht="15.75" customHeight="1">
      <c r="A985" s="23"/>
      <c r="B985" s="51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  <c r="BD985" s="23"/>
    </row>
    <row r="986" spans="1:56" ht="15.75" customHeight="1">
      <c r="A986" s="23"/>
      <c r="B986" s="51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  <c r="BC986" s="23"/>
      <c r="BD986" s="23"/>
    </row>
    <row r="987" spans="1:56" ht="15.75" customHeight="1">
      <c r="A987" s="23"/>
      <c r="B987" s="51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  <c r="BC987" s="23"/>
      <c r="BD987" s="23"/>
    </row>
    <row r="988" spans="1:56" ht="15.75" customHeight="1">
      <c r="A988" s="23"/>
      <c r="B988" s="51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  <c r="AY988" s="23"/>
      <c r="AZ988" s="23"/>
      <c r="BA988" s="23"/>
      <c r="BB988" s="23"/>
      <c r="BC988" s="23"/>
      <c r="BD988" s="23"/>
    </row>
    <row r="989" spans="1:56" ht="15.75" customHeight="1">
      <c r="A989" s="23"/>
      <c r="B989" s="51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  <c r="AY989" s="23"/>
      <c r="AZ989" s="23"/>
      <c r="BA989" s="23"/>
      <c r="BB989" s="23"/>
      <c r="BC989" s="23"/>
      <c r="BD989" s="23"/>
    </row>
    <row r="990" spans="1:56" ht="15.75" customHeight="1">
      <c r="A990" s="23"/>
      <c r="B990" s="51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  <c r="AY990" s="23"/>
      <c r="AZ990" s="23"/>
      <c r="BA990" s="23"/>
      <c r="BB990" s="23"/>
      <c r="BC990" s="23"/>
      <c r="BD990" s="23"/>
    </row>
    <row r="991" spans="1:56" ht="15.75" customHeight="1">
      <c r="A991" s="23"/>
      <c r="B991" s="51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  <c r="AY991" s="23"/>
      <c r="AZ991" s="23"/>
      <c r="BA991" s="23"/>
      <c r="BB991" s="23"/>
      <c r="BC991" s="23"/>
      <c r="BD991" s="23"/>
    </row>
    <row r="992" spans="1:56" ht="15.75" customHeight="1">
      <c r="A992" s="23"/>
      <c r="B992" s="51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  <c r="AY992" s="23"/>
      <c r="AZ992" s="23"/>
      <c r="BA992" s="23"/>
      <c r="BB992" s="23"/>
      <c r="BC992" s="23"/>
      <c r="BD992" s="23"/>
    </row>
    <row r="993" spans="1:56" ht="15.75" customHeight="1">
      <c r="A993" s="23"/>
      <c r="B993" s="51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  <c r="AX993" s="23"/>
      <c r="AY993" s="23"/>
      <c r="AZ993" s="23"/>
      <c r="BA993" s="23"/>
      <c r="BB993" s="23"/>
      <c r="BC993" s="23"/>
      <c r="BD993" s="23"/>
    </row>
    <row r="994" spans="1:56" ht="15.75" customHeight="1">
      <c r="A994" s="23"/>
      <c r="B994" s="51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  <c r="AX994" s="23"/>
      <c r="AY994" s="23"/>
      <c r="AZ994" s="23"/>
      <c r="BA994" s="23"/>
      <c r="BB994" s="23"/>
      <c r="BC994" s="23"/>
      <c r="BD994" s="23"/>
    </row>
    <row r="995" spans="1:56" ht="15.75" customHeight="1">
      <c r="A995" s="23"/>
      <c r="B995" s="51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  <c r="AX995" s="23"/>
      <c r="AY995" s="23"/>
      <c r="AZ995" s="23"/>
      <c r="BA995" s="23"/>
      <c r="BB995" s="23"/>
      <c r="BC995" s="23"/>
      <c r="BD995" s="23"/>
    </row>
    <row r="996" spans="1:56" ht="15.75" customHeight="1">
      <c r="A996" s="23"/>
      <c r="B996" s="51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  <c r="AX996" s="23"/>
      <c r="AY996" s="23"/>
      <c r="AZ996" s="23"/>
      <c r="BA996" s="23"/>
      <c r="BB996" s="23"/>
      <c r="BC996" s="23"/>
      <c r="BD996" s="23"/>
    </row>
    <row r="997" spans="1:56" ht="15.75" customHeight="1">
      <c r="A997" s="23"/>
      <c r="B997" s="51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  <c r="AX997" s="23"/>
      <c r="AY997" s="23"/>
      <c r="AZ997" s="23"/>
      <c r="BA997" s="23"/>
      <c r="BB997" s="23"/>
      <c r="BC997" s="23"/>
      <c r="BD997" s="23"/>
    </row>
    <row r="998" spans="1:56" ht="15.75" customHeight="1">
      <c r="A998" s="23"/>
      <c r="B998" s="51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  <c r="AX998" s="23"/>
      <c r="AY998" s="23"/>
      <c r="AZ998" s="23"/>
      <c r="BA998" s="23"/>
      <c r="BB998" s="23"/>
      <c r="BC998" s="23"/>
      <c r="BD998" s="23"/>
    </row>
    <row r="999" spans="1:56" ht="15.75" customHeight="1">
      <c r="A999" s="23"/>
      <c r="B999" s="51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  <c r="AX999" s="23"/>
      <c r="AY999" s="23"/>
      <c r="AZ999" s="23"/>
      <c r="BA999" s="23"/>
      <c r="BB999" s="23"/>
      <c r="BC999" s="23"/>
      <c r="BD999" s="23"/>
    </row>
    <row r="1000" spans="1:56" ht="15.75" customHeight="1">
      <c r="A1000" s="23"/>
      <c r="B1000" s="51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  <c r="AX1000" s="23"/>
      <c r="AY1000" s="23"/>
      <c r="AZ1000" s="23"/>
      <c r="BA1000" s="23"/>
      <c r="BB1000" s="23"/>
      <c r="BC1000" s="23"/>
      <c r="BD1000" s="23"/>
    </row>
  </sheetData>
  <mergeCells count="15">
    <mergeCell ref="AT11:AW11"/>
    <mergeCell ref="AX11:BA11"/>
    <mergeCell ref="BB11:BD11"/>
    <mergeCell ref="D10:J10"/>
    <mergeCell ref="K10:BD10"/>
    <mergeCell ref="D11:F11"/>
    <mergeCell ref="G11:J11"/>
    <mergeCell ref="K11:N11"/>
    <mergeCell ref="O11:R11"/>
    <mergeCell ref="S11:W11"/>
    <mergeCell ref="X11:AA11"/>
    <mergeCell ref="AB11:AF11"/>
    <mergeCell ref="AG11:AJ11"/>
    <mergeCell ref="AK11:AN11"/>
    <mergeCell ref="AO11:AS11"/>
  </mergeCells>
  <conditionalFormatting sqref="D13:BD31">
    <cfRule type="cellIs" dxfId="1" priority="1" operator="equal">
      <formula>1</formula>
    </cfRule>
  </conditionalFormatting>
  <printOptions horizontalCentered="1"/>
  <pageMargins left="0.74803149606299213" right="0.74803149606299213" top="0.70866141732283472" bottom="0.70866141732283472" header="0" footer="0"/>
  <pageSetup paperSize="14"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0066"/>
    <pageSetUpPr fitToPage="1"/>
  </sheetPr>
  <dimension ref="A1:BD1000"/>
  <sheetViews>
    <sheetView showGridLines="0" workbookViewId="0"/>
  </sheetViews>
  <sheetFormatPr baseColWidth="10" defaultColWidth="14.42578125" defaultRowHeight="15" customHeight="1"/>
  <cols>
    <col min="1" max="1" width="2.7109375" customWidth="1"/>
    <col min="2" max="2" width="33" customWidth="1"/>
    <col min="3" max="3" width="7.140625" customWidth="1"/>
    <col min="4" max="6" width="4.140625" customWidth="1"/>
    <col min="7" max="56" width="2.7109375" customWidth="1"/>
  </cols>
  <sheetData>
    <row r="1" spans="1:56">
      <c r="A1" s="23"/>
      <c r="B1" s="23"/>
      <c r="C1" s="4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</row>
    <row r="2" spans="1:56">
      <c r="A2" s="23"/>
      <c r="B2" s="23"/>
      <c r="C2" s="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</row>
    <row r="3" spans="1:56">
      <c r="A3" s="23"/>
      <c r="B3" s="23"/>
      <c r="C3" s="4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</row>
    <row r="4" spans="1:56">
      <c r="A4" s="23"/>
      <c r="B4" s="23"/>
      <c r="C4" s="4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</row>
    <row r="5" spans="1:56">
      <c r="A5" s="23"/>
      <c r="B5" s="23"/>
      <c r="C5" s="4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</row>
    <row r="6" spans="1:56">
      <c r="A6" s="23"/>
      <c r="B6" s="23"/>
      <c r="C6" s="4"/>
      <c r="D6" s="23"/>
      <c r="E6" s="23"/>
      <c r="F6" s="23"/>
      <c r="G6" s="23"/>
      <c r="H6" s="23"/>
      <c r="I6" s="23"/>
      <c r="J6" s="23"/>
      <c r="K6" s="23"/>
      <c r="L6" s="23"/>
      <c r="M6" s="23"/>
      <c r="N6" s="6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</row>
    <row r="7" spans="1:56" hidden="1">
      <c r="A7" s="23"/>
      <c r="B7" s="23"/>
      <c r="C7" s="4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</row>
    <row r="8" spans="1:56">
      <c r="A8" s="23"/>
      <c r="B8" s="23"/>
      <c r="C8" s="4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</row>
    <row r="9" spans="1:56" ht="18.75">
      <c r="A9" s="27"/>
      <c r="B9" s="27"/>
      <c r="C9" s="53"/>
      <c r="D9" s="98">
        <v>2020</v>
      </c>
      <c r="E9" s="99"/>
      <c r="F9" s="99"/>
      <c r="G9" s="99"/>
      <c r="H9" s="99"/>
      <c r="I9" s="99"/>
      <c r="J9" s="111"/>
      <c r="K9" s="112">
        <v>2021</v>
      </c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100"/>
    </row>
    <row r="10" spans="1:56" ht="15" customHeight="1">
      <c r="A10" s="28"/>
      <c r="B10" s="28"/>
      <c r="C10" s="28"/>
      <c r="D10" s="113" t="s">
        <v>64</v>
      </c>
      <c r="E10" s="104"/>
      <c r="F10" s="105"/>
      <c r="G10" s="114" t="s">
        <v>65</v>
      </c>
      <c r="H10" s="104"/>
      <c r="I10" s="104"/>
      <c r="J10" s="105"/>
      <c r="K10" s="114" t="s">
        <v>66</v>
      </c>
      <c r="L10" s="104"/>
      <c r="M10" s="104"/>
      <c r="N10" s="105"/>
      <c r="O10" s="114" t="s">
        <v>67</v>
      </c>
      <c r="P10" s="104"/>
      <c r="Q10" s="104"/>
      <c r="R10" s="105"/>
      <c r="S10" s="106" t="s">
        <v>68</v>
      </c>
      <c r="T10" s="104"/>
      <c r="U10" s="104"/>
      <c r="V10" s="104"/>
      <c r="W10" s="105"/>
      <c r="X10" s="106" t="s">
        <v>69</v>
      </c>
      <c r="Y10" s="104"/>
      <c r="Z10" s="104"/>
      <c r="AA10" s="105"/>
      <c r="AB10" s="106" t="s">
        <v>70</v>
      </c>
      <c r="AC10" s="104"/>
      <c r="AD10" s="104"/>
      <c r="AE10" s="104"/>
      <c r="AF10" s="105"/>
      <c r="AG10" s="103" t="s">
        <v>71</v>
      </c>
      <c r="AH10" s="104"/>
      <c r="AI10" s="104"/>
      <c r="AJ10" s="105"/>
      <c r="AK10" s="103" t="s">
        <v>72</v>
      </c>
      <c r="AL10" s="104"/>
      <c r="AM10" s="104"/>
      <c r="AN10" s="105"/>
      <c r="AO10" s="106" t="s">
        <v>73</v>
      </c>
      <c r="AP10" s="104"/>
      <c r="AQ10" s="104"/>
      <c r="AR10" s="104"/>
      <c r="AS10" s="105"/>
      <c r="AT10" s="106" t="s">
        <v>74</v>
      </c>
      <c r="AU10" s="104"/>
      <c r="AV10" s="104"/>
      <c r="AW10" s="105"/>
      <c r="AX10" s="106" t="s">
        <v>75</v>
      </c>
      <c r="AY10" s="104"/>
      <c r="AZ10" s="104"/>
      <c r="BA10" s="105"/>
      <c r="BB10" s="106" t="s">
        <v>76</v>
      </c>
      <c r="BC10" s="104"/>
      <c r="BD10" s="110"/>
    </row>
    <row r="11" spans="1:56" ht="24.75" customHeight="1">
      <c r="A11" s="74"/>
      <c r="B11" s="75" t="s">
        <v>120</v>
      </c>
      <c r="C11" s="76" t="s">
        <v>18</v>
      </c>
      <c r="D11" s="77">
        <v>16</v>
      </c>
      <c r="E11" s="78">
        <v>23</v>
      </c>
      <c r="F11" s="78">
        <v>30</v>
      </c>
      <c r="G11" s="78">
        <v>7</v>
      </c>
      <c r="H11" s="78">
        <v>14</v>
      </c>
      <c r="I11" s="79">
        <v>21</v>
      </c>
      <c r="J11" s="80">
        <v>28</v>
      </c>
      <c r="K11" s="77">
        <v>4</v>
      </c>
      <c r="L11" s="78">
        <v>11</v>
      </c>
      <c r="M11" s="78">
        <v>18</v>
      </c>
      <c r="N11" s="78">
        <v>25</v>
      </c>
      <c r="O11" s="78">
        <v>1</v>
      </c>
      <c r="P11" s="78">
        <v>8</v>
      </c>
      <c r="Q11" s="78">
        <v>15</v>
      </c>
      <c r="R11" s="78">
        <v>22</v>
      </c>
      <c r="S11" s="81">
        <v>1</v>
      </c>
      <c r="T11" s="82">
        <v>8</v>
      </c>
      <c r="U11" s="82">
        <v>15</v>
      </c>
      <c r="V11" s="82">
        <v>22</v>
      </c>
      <c r="W11" s="82">
        <v>29</v>
      </c>
      <c r="X11" s="82">
        <v>5</v>
      </c>
      <c r="Y11" s="82">
        <v>12</v>
      </c>
      <c r="Z11" s="82">
        <v>19</v>
      </c>
      <c r="AA11" s="82">
        <v>26</v>
      </c>
      <c r="AB11" s="82">
        <v>3</v>
      </c>
      <c r="AC11" s="82">
        <v>10</v>
      </c>
      <c r="AD11" s="82">
        <v>17</v>
      </c>
      <c r="AE11" s="82">
        <v>24</v>
      </c>
      <c r="AF11" s="82">
        <v>31</v>
      </c>
      <c r="AG11" s="82">
        <v>7</v>
      </c>
      <c r="AH11" s="82">
        <v>14</v>
      </c>
      <c r="AI11" s="82">
        <v>21</v>
      </c>
      <c r="AJ11" s="82">
        <v>28</v>
      </c>
      <c r="AK11" s="82">
        <v>5</v>
      </c>
      <c r="AL11" s="82">
        <v>12</v>
      </c>
      <c r="AM11" s="82">
        <v>19</v>
      </c>
      <c r="AN11" s="82">
        <v>26</v>
      </c>
      <c r="AO11" s="82">
        <v>2</v>
      </c>
      <c r="AP11" s="82">
        <v>9</v>
      </c>
      <c r="AQ11" s="82">
        <v>16</v>
      </c>
      <c r="AR11" s="82">
        <v>23</v>
      </c>
      <c r="AS11" s="82">
        <v>30</v>
      </c>
      <c r="AT11" s="82">
        <v>6</v>
      </c>
      <c r="AU11" s="82">
        <v>13</v>
      </c>
      <c r="AV11" s="82">
        <v>20</v>
      </c>
      <c r="AW11" s="82">
        <v>27</v>
      </c>
      <c r="AX11" s="82">
        <v>4</v>
      </c>
      <c r="AY11" s="82">
        <v>11</v>
      </c>
      <c r="AZ11" s="82">
        <v>18</v>
      </c>
      <c r="BA11" s="82">
        <v>25</v>
      </c>
      <c r="BB11" s="82">
        <v>1</v>
      </c>
      <c r="BC11" s="82">
        <v>8</v>
      </c>
      <c r="BD11" s="83">
        <v>15</v>
      </c>
    </row>
    <row r="12" spans="1:56">
      <c r="A12" s="84">
        <v>1</v>
      </c>
      <c r="B12" s="16" t="s">
        <v>121</v>
      </c>
      <c r="C12" s="17" t="s">
        <v>122</v>
      </c>
      <c r="D12" s="115" t="s">
        <v>123</v>
      </c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3"/>
      <c r="S12" s="38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39"/>
    </row>
    <row r="13" spans="1:56" ht="15.75" customHeight="1">
      <c r="A13" s="35">
        <f t="shared" ref="A13:A14" si="0">+A12+1</f>
        <v>2</v>
      </c>
      <c r="B13" s="16" t="s">
        <v>124</v>
      </c>
      <c r="C13" s="17" t="s">
        <v>122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15" t="s">
        <v>124</v>
      </c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3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39"/>
    </row>
    <row r="14" spans="1:56" ht="15.75" customHeight="1">
      <c r="A14" s="48">
        <f t="shared" si="0"/>
        <v>3</v>
      </c>
      <c r="B14" s="49" t="s">
        <v>125</v>
      </c>
      <c r="C14" s="85" t="s">
        <v>122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86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107" t="s">
        <v>125</v>
      </c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9"/>
      <c r="BB14" s="49"/>
      <c r="BC14" s="49"/>
      <c r="BD14" s="50"/>
    </row>
    <row r="15" spans="1:56" ht="15.75" customHeight="1">
      <c r="A15" s="23"/>
      <c r="B15" s="23"/>
      <c r="C15" s="4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</row>
    <row r="16" spans="1:56" ht="15.75" customHeight="1">
      <c r="A16" s="23"/>
      <c r="B16" s="87" t="s">
        <v>103</v>
      </c>
      <c r="C16" s="7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</row>
    <row r="17" spans="1:56" ht="15.75" customHeight="1">
      <c r="A17" s="23"/>
      <c r="B17" s="23"/>
      <c r="C17" s="4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</row>
    <row r="18" spans="1:56" ht="15.75" customHeight="1">
      <c r="A18" s="23"/>
      <c r="B18" s="88" t="s">
        <v>120</v>
      </c>
      <c r="C18" s="116" t="s">
        <v>126</v>
      </c>
      <c r="D18" s="92"/>
      <c r="E18" s="92"/>
      <c r="F18" s="92"/>
      <c r="G18" s="92"/>
      <c r="H18" s="92"/>
      <c r="I18" s="92"/>
      <c r="J18" s="92"/>
      <c r="K18" s="92"/>
      <c r="L18" s="9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</row>
    <row r="19" spans="1:56" ht="15.75" customHeight="1">
      <c r="A19" s="23"/>
      <c r="B19" s="117" t="s">
        <v>127</v>
      </c>
      <c r="C19" s="120" t="s">
        <v>128</v>
      </c>
      <c r="D19" s="92"/>
      <c r="E19" s="92"/>
      <c r="F19" s="92"/>
      <c r="G19" s="92"/>
      <c r="H19" s="92"/>
      <c r="I19" s="92"/>
      <c r="J19" s="92"/>
      <c r="K19" s="92"/>
      <c r="L19" s="9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</row>
    <row r="20" spans="1:56" ht="15.75" customHeight="1">
      <c r="A20" s="23"/>
      <c r="B20" s="118"/>
      <c r="C20" s="120" t="s">
        <v>129</v>
      </c>
      <c r="D20" s="92"/>
      <c r="E20" s="92"/>
      <c r="F20" s="92"/>
      <c r="G20" s="92"/>
      <c r="H20" s="92"/>
      <c r="I20" s="92"/>
      <c r="J20" s="92"/>
      <c r="K20" s="92"/>
      <c r="L20" s="9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</row>
    <row r="21" spans="1:56" ht="15.75" customHeight="1">
      <c r="A21" s="23"/>
      <c r="B21" s="118"/>
      <c r="C21" s="120" t="s">
        <v>130</v>
      </c>
      <c r="D21" s="92"/>
      <c r="E21" s="92"/>
      <c r="F21" s="92"/>
      <c r="G21" s="92"/>
      <c r="H21" s="92"/>
      <c r="I21" s="92"/>
      <c r="J21" s="92"/>
      <c r="K21" s="92"/>
      <c r="L21" s="9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</row>
    <row r="22" spans="1:56" ht="15.75" customHeight="1">
      <c r="A22" s="23"/>
      <c r="B22" s="119"/>
      <c r="C22" s="120" t="s">
        <v>131</v>
      </c>
      <c r="D22" s="92"/>
      <c r="E22" s="92"/>
      <c r="F22" s="92"/>
      <c r="G22" s="92"/>
      <c r="H22" s="92"/>
      <c r="I22" s="92"/>
      <c r="J22" s="92"/>
      <c r="K22" s="92"/>
      <c r="L22" s="9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</row>
    <row r="23" spans="1:56" ht="15.75" customHeight="1">
      <c r="A23" s="23"/>
      <c r="B23" s="117" t="s">
        <v>132</v>
      </c>
      <c r="C23" s="120" t="s">
        <v>133</v>
      </c>
      <c r="D23" s="92"/>
      <c r="E23" s="92"/>
      <c r="F23" s="92"/>
      <c r="G23" s="92"/>
      <c r="H23" s="92"/>
      <c r="I23" s="92"/>
      <c r="J23" s="92"/>
      <c r="K23" s="92"/>
      <c r="L23" s="9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</row>
    <row r="24" spans="1:56" ht="15.75" customHeight="1">
      <c r="A24" s="23"/>
      <c r="B24" s="118"/>
      <c r="C24" s="120" t="s">
        <v>134</v>
      </c>
      <c r="D24" s="92"/>
      <c r="E24" s="92"/>
      <c r="F24" s="92"/>
      <c r="G24" s="92"/>
      <c r="H24" s="92"/>
      <c r="I24" s="92"/>
      <c r="J24" s="92"/>
      <c r="K24" s="92"/>
      <c r="L24" s="9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</row>
    <row r="25" spans="1:56" ht="15.75" customHeight="1">
      <c r="A25" s="23"/>
      <c r="B25" s="118"/>
      <c r="C25" s="120" t="s">
        <v>135</v>
      </c>
      <c r="D25" s="92"/>
      <c r="E25" s="92"/>
      <c r="F25" s="92"/>
      <c r="G25" s="92"/>
      <c r="H25" s="92"/>
      <c r="I25" s="92"/>
      <c r="J25" s="92"/>
      <c r="K25" s="92"/>
      <c r="L25" s="9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</row>
    <row r="26" spans="1:56" ht="15.75" customHeight="1">
      <c r="A26" s="23"/>
      <c r="B26" s="119"/>
      <c r="C26" s="120" t="s">
        <v>136</v>
      </c>
      <c r="D26" s="92"/>
      <c r="E26" s="92"/>
      <c r="F26" s="92"/>
      <c r="G26" s="92"/>
      <c r="H26" s="92"/>
      <c r="I26" s="92"/>
      <c r="J26" s="92"/>
      <c r="K26" s="92"/>
      <c r="L26" s="9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</row>
    <row r="27" spans="1:56" ht="15.75" customHeight="1">
      <c r="A27" s="23"/>
      <c r="B27" s="117" t="s">
        <v>137</v>
      </c>
      <c r="C27" s="120" t="s">
        <v>34</v>
      </c>
      <c r="D27" s="92"/>
      <c r="E27" s="92"/>
      <c r="F27" s="92"/>
      <c r="G27" s="92"/>
      <c r="H27" s="92"/>
      <c r="I27" s="92"/>
      <c r="J27" s="92"/>
      <c r="K27" s="92"/>
      <c r="L27" s="9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</row>
    <row r="28" spans="1:56" ht="15.75" customHeight="1">
      <c r="A28" s="23"/>
      <c r="B28" s="118"/>
      <c r="C28" s="120" t="s">
        <v>36</v>
      </c>
      <c r="D28" s="92"/>
      <c r="E28" s="92"/>
      <c r="F28" s="92"/>
      <c r="G28" s="92"/>
      <c r="H28" s="92"/>
      <c r="I28" s="92"/>
      <c r="J28" s="92"/>
      <c r="K28" s="92"/>
      <c r="L28" s="9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</row>
    <row r="29" spans="1:56" ht="15.75" customHeight="1">
      <c r="A29" s="23"/>
      <c r="B29" s="118"/>
      <c r="C29" s="120" t="s">
        <v>38</v>
      </c>
      <c r="D29" s="92"/>
      <c r="E29" s="92"/>
      <c r="F29" s="92"/>
      <c r="G29" s="92"/>
      <c r="H29" s="92"/>
      <c r="I29" s="92"/>
      <c r="J29" s="92"/>
      <c r="K29" s="92"/>
      <c r="L29" s="9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</row>
    <row r="30" spans="1:56" ht="15.75" customHeight="1">
      <c r="A30" s="23"/>
      <c r="B30" s="119"/>
      <c r="C30" s="120" t="s">
        <v>138</v>
      </c>
      <c r="D30" s="92"/>
      <c r="E30" s="92"/>
      <c r="F30" s="92"/>
      <c r="G30" s="92"/>
      <c r="H30" s="92"/>
      <c r="I30" s="92"/>
      <c r="J30" s="92"/>
      <c r="K30" s="92"/>
      <c r="L30" s="9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</row>
    <row r="31" spans="1:56" ht="15.75" customHeight="1">
      <c r="A31" s="23"/>
      <c r="B31" s="117" t="s">
        <v>139</v>
      </c>
      <c r="C31" s="120" t="s">
        <v>140</v>
      </c>
      <c r="D31" s="92"/>
      <c r="E31" s="92"/>
      <c r="F31" s="92"/>
      <c r="G31" s="92"/>
      <c r="H31" s="92"/>
      <c r="I31" s="92"/>
      <c r="J31" s="92"/>
      <c r="K31" s="92"/>
      <c r="L31" s="9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</row>
    <row r="32" spans="1:56" ht="15.75" customHeight="1">
      <c r="A32" s="23"/>
      <c r="B32" s="118"/>
      <c r="C32" s="120" t="s">
        <v>141</v>
      </c>
      <c r="D32" s="92"/>
      <c r="E32" s="92"/>
      <c r="F32" s="92"/>
      <c r="G32" s="92"/>
      <c r="H32" s="92"/>
      <c r="I32" s="92"/>
      <c r="J32" s="92"/>
      <c r="K32" s="92"/>
      <c r="L32" s="9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</row>
    <row r="33" spans="1:56" ht="15.75" customHeight="1">
      <c r="A33" s="23"/>
      <c r="B33" s="118"/>
      <c r="C33" s="120" t="s">
        <v>142</v>
      </c>
      <c r="D33" s="92"/>
      <c r="E33" s="92"/>
      <c r="F33" s="92"/>
      <c r="G33" s="92"/>
      <c r="H33" s="92"/>
      <c r="I33" s="92"/>
      <c r="J33" s="92"/>
      <c r="K33" s="92"/>
      <c r="L33" s="9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</row>
    <row r="34" spans="1:56" ht="15.75" customHeight="1">
      <c r="A34" s="23"/>
      <c r="B34" s="119"/>
      <c r="C34" s="120" t="s">
        <v>143</v>
      </c>
      <c r="D34" s="92"/>
      <c r="E34" s="92"/>
      <c r="F34" s="92"/>
      <c r="G34" s="92"/>
      <c r="H34" s="92"/>
      <c r="I34" s="92"/>
      <c r="J34" s="92"/>
      <c r="K34" s="92"/>
      <c r="L34" s="9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</row>
    <row r="35" spans="1:56" ht="15.75" customHeight="1">
      <c r="A35" s="23"/>
      <c r="B35" s="117" t="s">
        <v>144</v>
      </c>
      <c r="C35" s="120" t="s">
        <v>145</v>
      </c>
      <c r="D35" s="92"/>
      <c r="E35" s="92"/>
      <c r="F35" s="92"/>
      <c r="G35" s="92"/>
      <c r="H35" s="92"/>
      <c r="I35" s="92"/>
      <c r="J35" s="92"/>
      <c r="K35" s="92"/>
      <c r="L35" s="9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</row>
    <row r="36" spans="1:56" ht="15.75" customHeight="1">
      <c r="A36" s="23"/>
      <c r="B36" s="118"/>
      <c r="C36" s="120" t="s">
        <v>146</v>
      </c>
      <c r="D36" s="92"/>
      <c r="E36" s="92"/>
      <c r="F36" s="92"/>
      <c r="G36" s="92"/>
      <c r="H36" s="92"/>
      <c r="I36" s="92"/>
      <c r="J36" s="92"/>
      <c r="K36" s="92"/>
      <c r="L36" s="9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</row>
    <row r="37" spans="1:56" ht="15.75" customHeight="1">
      <c r="A37" s="23"/>
      <c r="B37" s="118"/>
      <c r="C37" s="120" t="s">
        <v>147</v>
      </c>
      <c r="D37" s="92"/>
      <c r="E37" s="92"/>
      <c r="F37" s="92"/>
      <c r="G37" s="92"/>
      <c r="H37" s="92"/>
      <c r="I37" s="92"/>
      <c r="J37" s="92"/>
      <c r="K37" s="92"/>
      <c r="L37" s="9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</row>
    <row r="38" spans="1:56" ht="15.75" customHeight="1">
      <c r="A38" s="23"/>
      <c r="B38" s="118"/>
      <c r="C38" s="120" t="s">
        <v>148</v>
      </c>
      <c r="D38" s="92"/>
      <c r="E38" s="92"/>
      <c r="F38" s="92"/>
      <c r="G38" s="92"/>
      <c r="H38" s="92"/>
      <c r="I38" s="92"/>
      <c r="J38" s="92"/>
      <c r="K38" s="92"/>
      <c r="L38" s="9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</row>
    <row r="39" spans="1:56" ht="15.75" customHeight="1">
      <c r="A39" s="23"/>
      <c r="B39" s="119"/>
      <c r="C39" s="120" t="s">
        <v>149</v>
      </c>
      <c r="D39" s="92"/>
      <c r="E39" s="92"/>
      <c r="F39" s="92"/>
      <c r="G39" s="92"/>
      <c r="H39" s="92"/>
      <c r="I39" s="92"/>
      <c r="J39" s="92"/>
      <c r="K39" s="92"/>
      <c r="L39" s="9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</row>
    <row r="40" spans="1:56" ht="15.75" customHeight="1">
      <c r="A40" s="23"/>
      <c r="B40" s="117" t="s">
        <v>150</v>
      </c>
      <c r="C40" s="120" t="s">
        <v>151</v>
      </c>
      <c r="D40" s="92"/>
      <c r="E40" s="92"/>
      <c r="F40" s="92"/>
      <c r="G40" s="92"/>
      <c r="H40" s="92"/>
      <c r="I40" s="92"/>
      <c r="J40" s="92"/>
      <c r="K40" s="92"/>
      <c r="L40" s="9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</row>
    <row r="41" spans="1:56" ht="15.75" customHeight="1">
      <c r="A41" s="23"/>
      <c r="B41" s="118"/>
      <c r="C41" s="120" t="s">
        <v>151</v>
      </c>
      <c r="D41" s="92"/>
      <c r="E41" s="92"/>
      <c r="F41" s="92"/>
      <c r="G41" s="92"/>
      <c r="H41" s="92"/>
      <c r="I41" s="92"/>
      <c r="J41" s="92"/>
      <c r="K41" s="92"/>
      <c r="L41" s="9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</row>
    <row r="42" spans="1:56" ht="15.75" customHeight="1">
      <c r="A42" s="23"/>
      <c r="B42" s="118"/>
      <c r="C42" s="120" t="s">
        <v>152</v>
      </c>
      <c r="D42" s="92"/>
      <c r="E42" s="92"/>
      <c r="F42" s="92"/>
      <c r="G42" s="92"/>
      <c r="H42" s="92"/>
      <c r="I42" s="92"/>
      <c r="J42" s="92"/>
      <c r="K42" s="92"/>
      <c r="L42" s="9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</row>
    <row r="43" spans="1:56" ht="15.75" customHeight="1">
      <c r="A43" s="23"/>
      <c r="B43" s="118"/>
      <c r="C43" s="120" t="s">
        <v>153</v>
      </c>
      <c r="D43" s="92"/>
      <c r="E43" s="92"/>
      <c r="F43" s="92"/>
      <c r="G43" s="92"/>
      <c r="H43" s="92"/>
      <c r="I43" s="92"/>
      <c r="J43" s="92"/>
      <c r="K43" s="92"/>
      <c r="L43" s="9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</row>
    <row r="44" spans="1:56" ht="15.75" customHeight="1">
      <c r="A44" s="23"/>
      <c r="B44" s="119"/>
      <c r="C44" s="120" t="s">
        <v>154</v>
      </c>
      <c r="D44" s="92"/>
      <c r="E44" s="92"/>
      <c r="F44" s="92"/>
      <c r="G44" s="92"/>
      <c r="H44" s="92"/>
      <c r="I44" s="92"/>
      <c r="J44" s="92"/>
      <c r="K44" s="92"/>
      <c r="L44" s="9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</row>
    <row r="45" spans="1:56" ht="15.75" customHeight="1">
      <c r="A45" s="23"/>
      <c r="B45" s="117" t="s">
        <v>155</v>
      </c>
      <c r="C45" s="120" t="s">
        <v>156</v>
      </c>
      <c r="D45" s="92"/>
      <c r="E45" s="92"/>
      <c r="F45" s="92"/>
      <c r="G45" s="92"/>
      <c r="H45" s="92"/>
      <c r="I45" s="92"/>
      <c r="J45" s="92"/>
      <c r="K45" s="92"/>
      <c r="L45" s="9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</row>
    <row r="46" spans="1:56" ht="15.75" customHeight="1">
      <c r="A46" s="23"/>
      <c r="B46" s="118"/>
      <c r="C46" s="120" t="s">
        <v>157</v>
      </c>
      <c r="D46" s="92"/>
      <c r="E46" s="92"/>
      <c r="F46" s="92"/>
      <c r="G46" s="92"/>
      <c r="H46" s="92"/>
      <c r="I46" s="92"/>
      <c r="J46" s="92"/>
      <c r="K46" s="92"/>
      <c r="L46" s="9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</row>
    <row r="47" spans="1:56" ht="15.75" customHeight="1">
      <c r="A47" s="23"/>
      <c r="B47" s="118"/>
      <c r="C47" s="120" t="s">
        <v>158</v>
      </c>
      <c r="D47" s="92"/>
      <c r="E47" s="92"/>
      <c r="F47" s="92"/>
      <c r="G47" s="92"/>
      <c r="H47" s="92"/>
      <c r="I47" s="92"/>
      <c r="J47" s="92"/>
      <c r="K47" s="92"/>
      <c r="L47" s="9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</row>
    <row r="48" spans="1:56" ht="15.75" customHeight="1">
      <c r="A48" s="23"/>
      <c r="B48" s="118"/>
      <c r="C48" s="120" t="s">
        <v>159</v>
      </c>
      <c r="D48" s="92"/>
      <c r="E48" s="92"/>
      <c r="F48" s="92"/>
      <c r="G48" s="92"/>
      <c r="H48" s="92"/>
      <c r="I48" s="92"/>
      <c r="J48" s="92"/>
      <c r="K48" s="92"/>
      <c r="L48" s="9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</row>
    <row r="49" spans="1:56" ht="15.75" customHeight="1">
      <c r="A49" s="23"/>
      <c r="B49" s="119"/>
      <c r="C49" s="120" t="s">
        <v>160</v>
      </c>
      <c r="D49" s="92"/>
      <c r="E49" s="92"/>
      <c r="F49" s="92"/>
      <c r="G49" s="92"/>
      <c r="H49" s="92"/>
      <c r="I49" s="92"/>
      <c r="J49" s="92"/>
      <c r="K49" s="92"/>
      <c r="L49" s="9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</row>
    <row r="50" spans="1:56" ht="15.75" customHeight="1">
      <c r="A50" s="23"/>
      <c r="B50" s="117" t="s">
        <v>161</v>
      </c>
      <c r="C50" s="120" t="s">
        <v>162</v>
      </c>
      <c r="D50" s="92"/>
      <c r="E50" s="92"/>
      <c r="F50" s="92"/>
      <c r="G50" s="92"/>
      <c r="H50" s="92"/>
      <c r="I50" s="92"/>
      <c r="J50" s="92"/>
      <c r="K50" s="92"/>
      <c r="L50" s="9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</row>
    <row r="51" spans="1:56" ht="15.75" customHeight="1">
      <c r="A51" s="23"/>
      <c r="B51" s="118"/>
      <c r="C51" s="120" t="s">
        <v>163</v>
      </c>
      <c r="D51" s="92"/>
      <c r="E51" s="92"/>
      <c r="F51" s="92"/>
      <c r="G51" s="92"/>
      <c r="H51" s="92"/>
      <c r="I51" s="92"/>
      <c r="J51" s="92"/>
      <c r="K51" s="92"/>
      <c r="L51" s="9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</row>
    <row r="52" spans="1:56" ht="15.75" customHeight="1">
      <c r="A52" s="23"/>
      <c r="B52" s="119"/>
      <c r="C52" s="120" t="s">
        <v>164</v>
      </c>
      <c r="D52" s="92"/>
      <c r="E52" s="92"/>
      <c r="F52" s="92"/>
      <c r="G52" s="92"/>
      <c r="H52" s="92"/>
      <c r="I52" s="92"/>
      <c r="J52" s="92"/>
      <c r="K52" s="92"/>
      <c r="L52" s="9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</row>
    <row r="53" spans="1:56" ht="15.75" customHeight="1">
      <c r="A53" s="23"/>
      <c r="B53" s="117" t="s">
        <v>165</v>
      </c>
      <c r="C53" s="120" t="s">
        <v>166</v>
      </c>
      <c r="D53" s="92"/>
      <c r="E53" s="92"/>
      <c r="F53" s="92"/>
      <c r="G53" s="92"/>
      <c r="H53" s="92"/>
      <c r="I53" s="92"/>
      <c r="J53" s="92"/>
      <c r="K53" s="92"/>
      <c r="L53" s="9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</row>
    <row r="54" spans="1:56" ht="15.75" customHeight="1">
      <c r="A54" s="23"/>
      <c r="B54" s="118"/>
      <c r="C54" s="120" t="s">
        <v>90</v>
      </c>
      <c r="D54" s="92"/>
      <c r="E54" s="92"/>
      <c r="F54" s="92"/>
      <c r="G54" s="92"/>
      <c r="H54" s="92"/>
      <c r="I54" s="92"/>
      <c r="J54" s="92"/>
      <c r="K54" s="92"/>
      <c r="L54" s="9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</row>
    <row r="55" spans="1:56" ht="15.75" customHeight="1">
      <c r="A55" s="23"/>
      <c r="B55" s="118"/>
      <c r="C55" s="120" t="s">
        <v>167</v>
      </c>
      <c r="D55" s="92"/>
      <c r="E55" s="92"/>
      <c r="F55" s="92"/>
      <c r="G55" s="92"/>
      <c r="H55" s="92"/>
      <c r="I55" s="92"/>
      <c r="J55" s="92"/>
      <c r="K55" s="92"/>
      <c r="L55" s="9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</row>
    <row r="56" spans="1:56" ht="15.75" customHeight="1">
      <c r="A56" s="23"/>
      <c r="B56" s="118"/>
      <c r="C56" s="120" t="s">
        <v>168</v>
      </c>
      <c r="D56" s="92"/>
      <c r="E56" s="92"/>
      <c r="F56" s="92"/>
      <c r="G56" s="92"/>
      <c r="H56" s="92"/>
      <c r="I56" s="92"/>
      <c r="J56" s="92"/>
      <c r="K56" s="92"/>
      <c r="L56" s="9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</row>
    <row r="57" spans="1:56" ht="15.75" customHeight="1">
      <c r="A57" s="23"/>
      <c r="B57" s="119"/>
      <c r="C57" s="120" t="s">
        <v>169</v>
      </c>
      <c r="D57" s="92"/>
      <c r="E57" s="92"/>
      <c r="F57" s="92"/>
      <c r="G57" s="92"/>
      <c r="H57" s="92"/>
      <c r="I57" s="92"/>
      <c r="J57" s="92"/>
      <c r="K57" s="92"/>
      <c r="L57" s="9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</row>
    <row r="58" spans="1:56" ht="15.75" customHeight="1">
      <c r="A58" s="23"/>
      <c r="B58" s="117" t="s">
        <v>170</v>
      </c>
      <c r="C58" s="120" t="s">
        <v>171</v>
      </c>
      <c r="D58" s="92"/>
      <c r="E58" s="92"/>
      <c r="F58" s="92"/>
      <c r="G58" s="92"/>
      <c r="H58" s="92"/>
      <c r="I58" s="92"/>
      <c r="J58" s="92"/>
      <c r="K58" s="92"/>
      <c r="L58" s="9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</row>
    <row r="59" spans="1:56" ht="15.75" customHeight="1">
      <c r="A59" s="23"/>
      <c r="B59" s="118"/>
      <c r="C59" s="120" t="s">
        <v>172</v>
      </c>
      <c r="D59" s="92"/>
      <c r="E59" s="92"/>
      <c r="F59" s="92"/>
      <c r="G59" s="92"/>
      <c r="H59" s="92"/>
      <c r="I59" s="92"/>
      <c r="J59" s="92"/>
      <c r="K59" s="92"/>
      <c r="L59" s="9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</row>
    <row r="60" spans="1:56" ht="15.75" customHeight="1">
      <c r="A60" s="23"/>
      <c r="B60" s="118"/>
      <c r="C60" s="120" t="s">
        <v>173</v>
      </c>
      <c r="D60" s="92"/>
      <c r="E60" s="92"/>
      <c r="F60" s="92"/>
      <c r="G60" s="92"/>
      <c r="H60" s="92"/>
      <c r="I60" s="92"/>
      <c r="J60" s="92"/>
      <c r="K60" s="92"/>
      <c r="L60" s="9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</row>
    <row r="61" spans="1:56" ht="15.75" customHeight="1">
      <c r="A61" s="23"/>
      <c r="B61" s="118"/>
      <c r="C61" s="120" t="s">
        <v>174</v>
      </c>
      <c r="D61" s="92"/>
      <c r="E61" s="92"/>
      <c r="F61" s="92"/>
      <c r="G61" s="92"/>
      <c r="H61" s="92"/>
      <c r="I61" s="92"/>
      <c r="J61" s="92"/>
      <c r="K61" s="92"/>
      <c r="L61" s="9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</row>
    <row r="62" spans="1:56" ht="15.75" customHeight="1">
      <c r="A62" s="23"/>
      <c r="B62" s="118"/>
      <c r="C62" s="120" t="s">
        <v>175</v>
      </c>
      <c r="D62" s="92"/>
      <c r="E62" s="92"/>
      <c r="F62" s="92"/>
      <c r="G62" s="92"/>
      <c r="H62" s="92"/>
      <c r="I62" s="92"/>
      <c r="J62" s="92"/>
      <c r="K62" s="92"/>
      <c r="L62" s="9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</row>
    <row r="63" spans="1:56" ht="15.75" customHeight="1">
      <c r="A63" s="23"/>
      <c r="B63" s="119"/>
      <c r="C63" s="120" t="s">
        <v>176</v>
      </c>
      <c r="D63" s="92"/>
      <c r="E63" s="92"/>
      <c r="F63" s="92"/>
      <c r="G63" s="92"/>
      <c r="H63" s="92"/>
      <c r="I63" s="92"/>
      <c r="J63" s="92"/>
      <c r="K63" s="92"/>
      <c r="L63" s="9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</row>
    <row r="64" spans="1:56" ht="15.75" customHeight="1">
      <c r="A64" s="23"/>
      <c r="B64" s="117" t="s">
        <v>177</v>
      </c>
      <c r="C64" s="120" t="s">
        <v>178</v>
      </c>
      <c r="D64" s="92"/>
      <c r="E64" s="92"/>
      <c r="F64" s="92"/>
      <c r="G64" s="92"/>
      <c r="H64" s="92"/>
      <c r="I64" s="92"/>
      <c r="J64" s="92"/>
      <c r="K64" s="92"/>
      <c r="L64" s="9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</row>
    <row r="65" spans="1:56" ht="15.75" customHeight="1">
      <c r="A65" s="23"/>
      <c r="B65" s="118"/>
      <c r="C65" s="120" t="s">
        <v>179</v>
      </c>
      <c r="D65" s="92"/>
      <c r="E65" s="92"/>
      <c r="F65" s="92"/>
      <c r="G65" s="92"/>
      <c r="H65" s="92"/>
      <c r="I65" s="92"/>
      <c r="J65" s="92"/>
      <c r="K65" s="92"/>
      <c r="L65" s="9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</row>
    <row r="66" spans="1:56" ht="15.75" customHeight="1">
      <c r="A66" s="23"/>
      <c r="B66" s="118"/>
      <c r="C66" s="120" t="s">
        <v>180</v>
      </c>
      <c r="D66" s="92"/>
      <c r="E66" s="92"/>
      <c r="F66" s="92"/>
      <c r="G66" s="92"/>
      <c r="H66" s="92"/>
      <c r="I66" s="92"/>
      <c r="J66" s="92"/>
      <c r="K66" s="92"/>
      <c r="L66" s="9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</row>
    <row r="67" spans="1:56" ht="15.75" customHeight="1">
      <c r="A67" s="23"/>
      <c r="B67" s="118"/>
      <c r="C67" s="120" t="s">
        <v>181</v>
      </c>
      <c r="D67" s="92"/>
      <c r="E67" s="92"/>
      <c r="F67" s="92"/>
      <c r="G67" s="92"/>
      <c r="H67" s="92"/>
      <c r="I67" s="92"/>
      <c r="J67" s="92"/>
      <c r="K67" s="92"/>
      <c r="L67" s="9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</row>
    <row r="68" spans="1:56" ht="15.75" customHeight="1">
      <c r="A68" s="23"/>
      <c r="B68" s="118"/>
      <c r="C68" s="120" t="s">
        <v>182</v>
      </c>
      <c r="D68" s="92"/>
      <c r="E68" s="92"/>
      <c r="F68" s="92"/>
      <c r="G68" s="92"/>
      <c r="H68" s="92"/>
      <c r="I68" s="92"/>
      <c r="J68" s="92"/>
      <c r="K68" s="92"/>
      <c r="L68" s="9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</row>
    <row r="69" spans="1:56" ht="15.75" customHeight="1">
      <c r="A69" s="23"/>
      <c r="B69" s="119"/>
      <c r="C69" s="120" t="s">
        <v>183</v>
      </c>
      <c r="D69" s="92"/>
      <c r="E69" s="92"/>
      <c r="F69" s="92"/>
      <c r="G69" s="92"/>
      <c r="H69" s="92"/>
      <c r="I69" s="92"/>
      <c r="J69" s="92"/>
      <c r="K69" s="92"/>
      <c r="L69" s="9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</row>
    <row r="70" spans="1:56" ht="15.75" customHeight="1">
      <c r="A70" s="23"/>
      <c r="B70" s="121" t="s">
        <v>184</v>
      </c>
      <c r="C70" s="120" t="s">
        <v>185</v>
      </c>
      <c r="D70" s="92"/>
      <c r="E70" s="92"/>
      <c r="F70" s="92"/>
      <c r="G70" s="92"/>
      <c r="H70" s="92"/>
      <c r="I70" s="92"/>
      <c r="J70" s="92"/>
      <c r="K70" s="92"/>
      <c r="L70" s="9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</row>
    <row r="71" spans="1:56" ht="15.75" customHeight="1">
      <c r="A71" s="23"/>
      <c r="B71" s="122"/>
      <c r="C71" s="120" t="s">
        <v>186</v>
      </c>
      <c r="D71" s="92"/>
      <c r="E71" s="92"/>
      <c r="F71" s="92"/>
      <c r="G71" s="92"/>
      <c r="H71" s="92"/>
      <c r="I71" s="92"/>
      <c r="J71" s="92"/>
      <c r="K71" s="92"/>
      <c r="L71" s="9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</row>
    <row r="72" spans="1:56" ht="15.75" customHeight="1">
      <c r="A72" s="23"/>
      <c r="B72" s="122"/>
      <c r="C72" s="120" t="s">
        <v>187</v>
      </c>
      <c r="D72" s="92"/>
      <c r="E72" s="92"/>
      <c r="F72" s="92"/>
      <c r="G72" s="92"/>
      <c r="H72" s="92"/>
      <c r="I72" s="92"/>
      <c r="J72" s="92"/>
      <c r="K72" s="92"/>
      <c r="L72" s="9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</row>
    <row r="73" spans="1:56" ht="15.75" customHeight="1">
      <c r="A73" s="23"/>
      <c r="B73" s="122"/>
      <c r="C73" s="120" t="s">
        <v>188</v>
      </c>
      <c r="D73" s="92"/>
      <c r="E73" s="92"/>
      <c r="F73" s="92"/>
      <c r="G73" s="92"/>
      <c r="H73" s="92"/>
      <c r="I73" s="92"/>
      <c r="J73" s="92"/>
      <c r="K73" s="92"/>
      <c r="L73" s="9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</row>
    <row r="74" spans="1:56" ht="15.75" customHeight="1">
      <c r="A74" s="23"/>
      <c r="B74" s="122"/>
      <c r="C74" s="120" t="s">
        <v>189</v>
      </c>
      <c r="D74" s="92"/>
      <c r="E74" s="92"/>
      <c r="F74" s="92"/>
      <c r="G74" s="92"/>
      <c r="H74" s="92"/>
      <c r="I74" s="92"/>
      <c r="J74" s="92"/>
      <c r="K74" s="92"/>
      <c r="L74" s="9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</row>
    <row r="75" spans="1:56" ht="15.75" customHeight="1">
      <c r="A75" s="23"/>
      <c r="B75" s="122"/>
      <c r="C75" s="120" t="s">
        <v>190</v>
      </c>
      <c r="D75" s="92"/>
      <c r="E75" s="92"/>
      <c r="F75" s="92"/>
      <c r="G75" s="92"/>
      <c r="H75" s="92"/>
      <c r="I75" s="92"/>
      <c r="J75" s="92"/>
      <c r="K75" s="92"/>
      <c r="L75" s="9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</row>
    <row r="76" spans="1:56" ht="15.75" customHeight="1">
      <c r="A76" s="23"/>
      <c r="B76" s="123"/>
      <c r="C76" s="120" t="s">
        <v>191</v>
      </c>
      <c r="D76" s="92"/>
      <c r="E76" s="92"/>
      <c r="F76" s="92"/>
      <c r="G76" s="92"/>
      <c r="H76" s="92"/>
      <c r="I76" s="92"/>
      <c r="J76" s="92"/>
      <c r="K76" s="92"/>
      <c r="L76" s="9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</row>
    <row r="77" spans="1:56" ht="15.75" customHeight="1">
      <c r="A77" s="23"/>
      <c r="B77" s="117" t="s">
        <v>192</v>
      </c>
      <c r="C77" s="120" t="s">
        <v>193</v>
      </c>
      <c r="D77" s="92"/>
      <c r="E77" s="92"/>
      <c r="F77" s="92"/>
      <c r="G77" s="92"/>
      <c r="H77" s="92"/>
      <c r="I77" s="92"/>
      <c r="J77" s="92"/>
      <c r="K77" s="92"/>
      <c r="L77" s="9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</row>
    <row r="78" spans="1:56" ht="15.75" customHeight="1">
      <c r="A78" s="23"/>
      <c r="B78" s="118"/>
      <c r="C78" s="120" t="s">
        <v>194</v>
      </c>
      <c r="D78" s="92"/>
      <c r="E78" s="92"/>
      <c r="F78" s="92"/>
      <c r="G78" s="92"/>
      <c r="H78" s="92"/>
      <c r="I78" s="92"/>
      <c r="J78" s="92"/>
      <c r="K78" s="92"/>
      <c r="L78" s="9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</row>
    <row r="79" spans="1:56" ht="15.75" customHeight="1">
      <c r="A79" s="23"/>
      <c r="B79" s="118"/>
      <c r="C79" s="120" t="s">
        <v>195</v>
      </c>
      <c r="D79" s="92"/>
      <c r="E79" s="92"/>
      <c r="F79" s="92"/>
      <c r="G79" s="92"/>
      <c r="H79" s="92"/>
      <c r="I79" s="92"/>
      <c r="J79" s="92"/>
      <c r="K79" s="92"/>
      <c r="L79" s="9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</row>
    <row r="80" spans="1:56" ht="15.75" customHeight="1">
      <c r="A80" s="23"/>
      <c r="B80" s="118"/>
      <c r="C80" s="120" t="s">
        <v>196</v>
      </c>
      <c r="D80" s="92"/>
      <c r="E80" s="92"/>
      <c r="F80" s="92"/>
      <c r="G80" s="92"/>
      <c r="H80" s="92"/>
      <c r="I80" s="92"/>
      <c r="J80" s="92"/>
      <c r="K80" s="92"/>
      <c r="L80" s="9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</row>
    <row r="81" spans="1:56" ht="15.75" customHeight="1">
      <c r="A81" s="23"/>
      <c r="B81" s="119"/>
      <c r="C81" s="120" t="s">
        <v>197</v>
      </c>
      <c r="D81" s="92"/>
      <c r="E81" s="92"/>
      <c r="F81" s="92"/>
      <c r="G81" s="92"/>
      <c r="H81" s="92"/>
      <c r="I81" s="92"/>
      <c r="J81" s="92"/>
      <c r="K81" s="92"/>
      <c r="L81" s="9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</row>
    <row r="82" spans="1:56" ht="15.75" customHeight="1">
      <c r="A82" s="23"/>
      <c r="B82" s="117" t="s">
        <v>198</v>
      </c>
      <c r="C82" s="120" t="s">
        <v>199</v>
      </c>
      <c r="D82" s="92"/>
      <c r="E82" s="92"/>
      <c r="F82" s="92"/>
      <c r="G82" s="92"/>
      <c r="H82" s="92"/>
      <c r="I82" s="92"/>
      <c r="J82" s="92"/>
      <c r="K82" s="92"/>
      <c r="L82" s="9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</row>
    <row r="83" spans="1:56" ht="15.75" customHeight="1">
      <c r="A83" s="23"/>
      <c r="B83" s="118"/>
      <c r="C83" s="120" t="s">
        <v>200</v>
      </c>
      <c r="D83" s="92"/>
      <c r="E83" s="92"/>
      <c r="F83" s="92"/>
      <c r="G83" s="92"/>
      <c r="H83" s="92"/>
      <c r="I83" s="92"/>
      <c r="J83" s="92"/>
      <c r="K83" s="92"/>
      <c r="L83" s="9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</row>
    <row r="84" spans="1:56" ht="15.75" customHeight="1">
      <c r="A84" s="23"/>
      <c r="B84" s="118"/>
      <c r="C84" s="120" t="s">
        <v>201</v>
      </c>
      <c r="D84" s="92"/>
      <c r="E84" s="92"/>
      <c r="F84" s="92"/>
      <c r="G84" s="92"/>
      <c r="H84" s="92"/>
      <c r="I84" s="92"/>
      <c r="J84" s="92"/>
      <c r="K84" s="92"/>
      <c r="L84" s="9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</row>
    <row r="85" spans="1:56" ht="15.75" customHeight="1">
      <c r="A85" s="23"/>
      <c r="B85" s="118"/>
      <c r="C85" s="120" t="s">
        <v>202</v>
      </c>
      <c r="D85" s="92"/>
      <c r="E85" s="92"/>
      <c r="F85" s="92"/>
      <c r="G85" s="92"/>
      <c r="H85" s="92"/>
      <c r="I85" s="92"/>
      <c r="J85" s="92"/>
      <c r="K85" s="92"/>
      <c r="L85" s="9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</row>
    <row r="86" spans="1:56" ht="15.75" customHeight="1">
      <c r="A86" s="23"/>
      <c r="B86" s="118"/>
      <c r="C86" s="120" t="s">
        <v>203</v>
      </c>
      <c r="D86" s="92"/>
      <c r="E86" s="92"/>
      <c r="F86" s="92"/>
      <c r="G86" s="92"/>
      <c r="H86" s="92"/>
      <c r="I86" s="92"/>
      <c r="J86" s="92"/>
      <c r="K86" s="92"/>
      <c r="L86" s="9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</row>
    <row r="87" spans="1:56" ht="15.75" customHeight="1">
      <c r="A87" s="23"/>
      <c r="B87" s="119"/>
      <c r="C87" s="120" t="s">
        <v>204</v>
      </c>
      <c r="D87" s="92"/>
      <c r="E87" s="92"/>
      <c r="F87" s="92"/>
      <c r="G87" s="92"/>
      <c r="H87" s="92"/>
      <c r="I87" s="92"/>
      <c r="J87" s="92"/>
      <c r="K87" s="92"/>
      <c r="L87" s="9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</row>
    <row r="88" spans="1:56" ht="15.75" customHeight="1">
      <c r="A88" s="23"/>
      <c r="B88" s="117" t="s">
        <v>205</v>
      </c>
      <c r="C88" s="120" t="s">
        <v>206</v>
      </c>
      <c r="D88" s="92"/>
      <c r="E88" s="92"/>
      <c r="F88" s="92"/>
      <c r="G88" s="92"/>
      <c r="H88" s="92"/>
      <c r="I88" s="92"/>
      <c r="J88" s="92"/>
      <c r="K88" s="92"/>
      <c r="L88" s="9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</row>
    <row r="89" spans="1:56" ht="15.75" customHeight="1">
      <c r="A89" s="23"/>
      <c r="B89" s="118"/>
      <c r="C89" s="120" t="s">
        <v>207</v>
      </c>
      <c r="D89" s="92"/>
      <c r="E89" s="92"/>
      <c r="F89" s="92"/>
      <c r="G89" s="92"/>
      <c r="H89" s="92"/>
      <c r="I89" s="92"/>
      <c r="J89" s="92"/>
      <c r="K89" s="92"/>
      <c r="L89" s="9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</row>
    <row r="90" spans="1:56" ht="15.75" customHeight="1">
      <c r="A90" s="23"/>
      <c r="B90" s="119"/>
      <c r="C90" s="120" t="s">
        <v>208</v>
      </c>
      <c r="D90" s="92"/>
      <c r="E90" s="92"/>
      <c r="F90" s="92"/>
      <c r="G90" s="92"/>
      <c r="H90" s="92"/>
      <c r="I90" s="92"/>
      <c r="J90" s="92"/>
      <c r="K90" s="92"/>
      <c r="L90" s="9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</row>
    <row r="91" spans="1:56" ht="15.75" customHeight="1">
      <c r="A91" s="23"/>
      <c r="B91" s="117" t="s">
        <v>209</v>
      </c>
      <c r="C91" s="120" t="s">
        <v>210</v>
      </c>
      <c r="D91" s="92"/>
      <c r="E91" s="92"/>
      <c r="F91" s="92"/>
      <c r="G91" s="92"/>
      <c r="H91" s="92"/>
      <c r="I91" s="92"/>
      <c r="J91" s="92"/>
      <c r="K91" s="92"/>
      <c r="L91" s="9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</row>
    <row r="92" spans="1:56" ht="15.75" customHeight="1">
      <c r="A92" s="23"/>
      <c r="B92" s="118"/>
      <c r="C92" s="120" t="s">
        <v>211</v>
      </c>
      <c r="D92" s="92"/>
      <c r="E92" s="92"/>
      <c r="F92" s="92"/>
      <c r="G92" s="92"/>
      <c r="H92" s="92"/>
      <c r="I92" s="92"/>
      <c r="J92" s="92"/>
      <c r="K92" s="92"/>
      <c r="L92" s="9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</row>
    <row r="93" spans="1:56" ht="15.75" customHeight="1">
      <c r="A93" s="23"/>
      <c r="B93" s="118"/>
      <c r="C93" s="120" t="s">
        <v>212</v>
      </c>
      <c r="D93" s="92"/>
      <c r="E93" s="92"/>
      <c r="F93" s="92"/>
      <c r="G93" s="92"/>
      <c r="H93" s="92"/>
      <c r="I93" s="92"/>
      <c r="J93" s="92"/>
      <c r="K93" s="92"/>
      <c r="L93" s="9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</row>
    <row r="94" spans="1:56" ht="15.75" customHeight="1">
      <c r="A94" s="23"/>
      <c r="B94" s="118"/>
      <c r="C94" s="120" t="s">
        <v>213</v>
      </c>
      <c r="D94" s="92"/>
      <c r="E94" s="92"/>
      <c r="F94" s="92"/>
      <c r="G94" s="92"/>
      <c r="H94" s="92"/>
      <c r="I94" s="92"/>
      <c r="J94" s="92"/>
      <c r="K94" s="92"/>
      <c r="L94" s="9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</row>
    <row r="95" spans="1:56" ht="15.75" customHeight="1">
      <c r="A95" s="23"/>
      <c r="B95" s="118"/>
      <c r="C95" s="120" t="s">
        <v>214</v>
      </c>
      <c r="D95" s="92"/>
      <c r="E95" s="92"/>
      <c r="F95" s="92"/>
      <c r="G95" s="92"/>
      <c r="H95" s="92"/>
      <c r="I95" s="92"/>
      <c r="J95" s="92"/>
      <c r="K95" s="92"/>
      <c r="L95" s="9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</row>
    <row r="96" spans="1:56" ht="15.75" customHeight="1">
      <c r="A96" s="23"/>
      <c r="B96" s="119"/>
      <c r="C96" s="120" t="s">
        <v>215</v>
      </c>
      <c r="D96" s="92"/>
      <c r="E96" s="92"/>
      <c r="F96" s="92"/>
      <c r="G96" s="92"/>
      <c r="H96" s="92"/>
      <c r="I96" s="92"/>
      <c r="J96" s="92"/>
      <c r="K96" s="92"/>
      <c r="L96" s="9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</row>
    <row r="97" spans="1:56" ht="15.75" customHeight="1">
      <c r="A97" s="23"/>
      <c r="B97" s="117" t="s">
        <v>216</v>
      </c>
      <c r="C97" s="120" t="s">
        <v>217</v>
      </c>
      <c r="D97" s="92"/>
      <c r="E97" s="92"/>
      <c r="F97" s="92"/>
      <c r="G97" s="92"/>
      <c r="H97" s="92"/>
      <c r="I97" s="92"/>
      <c r="J97" s="92"/>
      <c r="K97" s="92"/>
      <c r="L97" s="9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</row>
    <row r="98" spans="1:56" ht="15.75" customHeight="1">
      <c r="A98" s="23"/>
      <c r="B98" s="118"/>
      <c r="C98" s="120" t="s">
        <v>218</v>
      </c>
      <c r="D98" s="92"/>
      <c r="E98" s="92"/>
      <c r="F98" s="92"/>
      <c r="G98" s="92"/>
      <c r="H98" s="92"/>
      <c r="I98" s="92"/>
      <c r="J98" s="92"/>
      <c r="K98" s="92"/>
      <c r="L98" s="9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</row>
    <row r="99" spans="1:56" ht="15.75" customHeight="1">
      <c r="A99" s="23"/>
      <c r="B99" s="118"/>
      <c r="C99" s="120" t="s">
        <v>219</v>
      </c>
      <c r="D99" s="92"/>
      <c r="E99" s="92"/>
      <c r="F99" s="92"/>
      <c r="G99" s="92"/>
      <c r="H99" s="92"/>
      <c r="I99" s="92"/>
      <c r="J99" s="92"/>
      <c r="K99" s="92"/>
      <c r="L99" s="9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</row>
    <row r="100" spans="1:56" ht="15.75" customHeight="1">
      <c r="A100" s="23"/>
      <c r="B100" s="119"/>
      <c r="C100" s="120" t="s">
        <v>220</v>
      </c>
      <c r="D100" s="92"/>
      <c r="E100" s="92"/>
      <c r="F100" s="92"/>
      <c r="G100" s="92"/>
      <c r="H100" s="92"/>
      <c r="I100" s="92"/>
      <c r="J100" s="92"/>
      <c r="K100" s="92"/>
      <c r="L100" s="9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</row>
    <row r="101" spans="1:56" ht="15.75" customHeight="1">
      <c r="A101" s="23"/>
      <c r="B101" s="23"/>
      <c r="C101" s="4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</row>
    <row r="102" spans="1:56" ht="15.75" customHeight="1">
      <c r="A102" s="23"/>
      <c r="B102" s="23"/>
      <c r="C102" s="4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</row>
    <row r="103" spans="1:56" ht="15.75" customHeight="1">
      <c r="A103" s="23"/>
      <c r="B103" s="23"/>
      <c r="C103" s="4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</row>
    <row r="104" spans="1:56" ht="15.75" customHeight="1">
      <c r="A104" s="23"/>
      <c r="B104" s="23"/>
      <c r="C104" s="4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</row>
    <row r="105" spans="1:56" ht="15.75" customHeight="1">
      <c r="A105" s="23"/>
      <c r="B105" s="23"/>
      <c r="C105" s="4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</row>
    <row r="106" spans="1:56" ht="15.75" customHeight="1">
      <c r="A106" s="23"/>
      <c r="B106" s="23"/>
      <c r="C106" s="4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</row>
    <row r="107" spans="1:56" ht="15.75" customHeight="1">
      <c r="A107" s="23"/>
      <c r="B107" s="23"/>
      <c r="C107" s="4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</row>
    <row r="108" spans="1:56" ht="15.75" customHeight="1">
      <c r="A108" s="23"/>
      <c r="B108" s="23"/>
      <c r="C108" s="4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</row>
    <row r="109" spans="1:56" ht="15.75" customHeight="1">
      <c r="A109" s="23"/>
      <c r="B109" s="23"/>
      <c r="C109" s="4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</row>
    <row r="110" spans="1:56" ht="15.75" customHeight="1">
      <c r="A110" s="23"/>
      <c r="B110" s="23"/>
      <c r="C110" s="4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</row>
    <row r="111" spans="1:56" ht="15.75" customHeight="1">
      <c r="A111" s="23"/>
      <c r="B111" s="23"/>
      <c r="C111" s="4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</row>
    <row r="112" spans="1:56" ht="15.75" customHeight="1">
      <c r="A112" s="23"/>
      <c r="B112" s="23"/>
      <c r="C112" s="4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</row>
    <row r="113" spans="1:56" ht="15.75" customHeight="1">
      <c r="A113" s="23"/>
      <c r="B113" s="23"/>
      <c r="C113" s="4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</row>
    <row r="114" spans="1:56" ht="15.75" customHeight="1">
      <c r="A114" s="23"/>
      <c r="B114" s="23"/>
      <c r="C114" s="4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</row>
    <row r="115" spans="1:56" ht="15.75" customHeight="1">
      <c r="A115" s="23"/>
      <c r="B115" s="23"/>
      <c r="C115" s="4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</row>
    <row r="116" spans="1:56" ht="15.75" customHeight="1">
      <c r="A116" s="23"/>
      <c r="B116" s="23"/>
      <c r="C116" s="4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</row>
    <row r="117" spans="1:56" ht="15.75" customHeight="1">
      <c r="A117" s="23"/>
      <c r="B117" s="23"/>
      <c r="C117" s="4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</row>
    <row r="118" spans="1:56" ht="15.75" customHeight="1">
      <c r="A118" s="23"/>
      <c r="B118" s="23"/>
      <c r="C118" s="4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</row>
    <row r="119" spans="1:56" ht="15.75" customHeight="1">
      <c r="A119" s="23"/>
      <c r="B119" s="23"/>
      <c r="C119" s="4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</row>
    <row r="120" spans="1:56" ht="15.75" customHeight="1">
      <c r="A120" s="23"/>
      <c r="B120" s="23"/>
      <c r="C120" s="4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</row>
    <row r="121" spans="1:56" ht="15.75" customHeight="1">
      <c r="A121" s="23"/>
      <c r="B121" s="23"/>
      <c r="C121" s="4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</row>
    <row r="122" spans="1:56" ht="15.75" customHeight="1">
      <c r="A122" s="23"/>
      <c r="B122" s="23"/>
      <c r="C122" s="4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</row>
    <row r="123" spans="1:56" ht="15.75" customHeight="1">
      <c r="A123" s="23"/>
      <c r="B123" s="23"/>
      <c r="C123" s="4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</row>
    <row r="124" spans="1:56" ht="15.75" customHeight="1">
      <c r="A124" s="23"/>
      <c r="B124" s="23"/>
      <c r="C124" s="4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</row>
    <row r="125" spans="1:56" ht="15.75" customHeight="1">
      <c r="A125" s="23"/>
      <c r="B125" s="23"/>
      <c r="C125" s="4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</row>
    <row r="126" spans="1:56" ht="15.75" customHeight="1">
      <c r="A126" s="23"/>
      <c r="B126" s="23"/>
      <c r="C126" s="4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</row>
    <row r="127" spans="1:56" ht="15.75" customHeight="1">
      <c r="A127" s="23"/>
      <c r="B127" s="23"/>
      <c r="C127" s="4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</row>
    <row r="128" spans="1:56" ht="15.75" customHeight="1">
      <c r="A128" s="23"/>
      <c r="B128" s="23"/>
      <c r="C128" s="4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</row>
    <row r="129" spans="1:56" ht="15.75" customHeight="1">
      <c r="A129" s="23"/>
      <c r="B129" s="23"/>
      <c r="C129" s="4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</row>
    <row r="130" spans="1:56" ht="15.75" customHeight="1">
      <c r="A130" s="23"/>
      <c r="B130" s="23"/>
      <c r="C130" s="4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</row>
    <row r="131" spans="1:56" ht="15.75" customHeight="1">
      <c r="A131" s="23"/>
      <c r="B131" s="23"/>
      <c r="C131" s="4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</row>
    <row r="132" spans="1:56" ht="15.75" customHeight="1">
      <c r="A132" s="23"/>
      <c r="B132" s="23"/>
      <c r="C132" s="4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</row>
    <row r="133" spans="1:56" ht="15.75" customHeight="1">
      <c r="A133" s="23"/>
      <c r="B133" s="23"/>
      <c r="C133" s="4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</row>
    <row r="134" spans="1:56" ht="15.75" customHeight="1">
      <c r="A134" s="23"/>
      <c r="B134" s="23"/>
      <c r="C134" s="4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</row>
    <row r="135" spans="1:56" ht="15.75" customHeight="1">
      <c r="A135" s="23"/>
      <c r="B135" s="23"/>
      <c r="C135" s="4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</row>
    <row r="136" spans="1:56" ht="15.75" customHeight="1">
      <c r="A136" s="23"/>
      <c r="B136" s="23"/>
      <c r="C136" s="4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</row>
    <row r="137" spans="1:56" ht="15.75" customHeight="1">
      <c r="A137" s="23"/>
      <c r="B137" s="23"/>
      <c r="C137" s="4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</row>
    <row r="138" spans="1:56" ht="15.75" customHeight="1">
      <c r="A138" s="23"/>
      <c r="B138" s="23"/>
      <c r="C138" s="4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</row>
    <row r="139" spans="1:56" ht="15.75" customHeight="1">
      <c r="A139" s="23"/>
      <c r="B139" s="23"/>
      <c r="C139" s="4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</row>
    <row r="140" spans="1:56" ht="15.75" customHeight="1">
      <c r="A140" s="23"/>
      <c r="B140" s="23"/>
      <c r="C140" s="4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</row>
    <row r="141" spans="1:56" ht="15.75" customHeight="1">
      <c r="A141" s="23"/>
      <c r="B141" s="23"/>
      <c r="C141" s="4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</row>
    <row r="142" spans="1:56" ht="15.75" customHeight="1">
      <c r="A142" s="23"/>
      <c r="B142" s="23"/>
      <c r="C142" s="4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</row>
    <row r="143" spans="1:56" ht="15.75" customHeight="1">
      <c r="A143" s="23"/>
      <c r="B143" s="23"/>
      <c r="C143" s="4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</row>
    <row r="144" spans="1:56" ht="15.75" customHeight="1">
      <c r="A144" s="23"/>
      <c r="B144" s="23"/>
      <c r="C144" s="4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</row>
    <row r="145" spans="1:56" ht="15.75" customHeight="1">
      <c r="A145" s="23"/>
      <c r="B145" s="23"/>
      <c r="C145" s="4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</row>
    <row r="146" spans="1:56" ht="15.75" customHeight="1">
      <c r="A146" s="23"/>
      <c r="B146" s="23"/>
      <c r="C146" s="4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</row>
    <row r="147" spans="1:56" ht="15.75" customHeight="1">
      <c r="A147" s="23"/>
      <c r="B147" s="23"/>
      <c r="C147" s="4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</row>
    <row r="148" spans="1:56" ht="15.75" customHeight="1">
      <c r="A148" s="23"/>
      <c r="B148" s="23"/>
      <c r="C148" s="4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</row>
    <row r="149" spans="1:56" ht="15.75" customHeight="1">
      <c r="A149" s="23"/>
      <c r="B149" s="23"/>
      <c r="C149" s="4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</row>
    <row r="150" spans="1:56" ht="15.75" customHeight="1">
      <c r="A150" s="23"/>
      <c r="B150" s="23"/>
      <c r="C150" s="4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</row>
    <row r="151" spans="1:56" ht="15.75" customHeight="1">
      <c r="A151" s="23"/>
      <c r="B151" s="23"/>
      <c r="C151" s="4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</row>
    <row r="152" spans="1:56" ht="15.75" customHeight="1">
      <c r="A152" s="23"/>
      <c r="B152" s="23"/>
      <c r="C152" s="4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</row>
    <row r="153" spans="1:56" ht="15.75" customHeight="1">
      <c r="A153" s="23"/>
      <c r="B153" s="23"/>
      <c r="C153" s="4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</row>
    <row r="154" spans="1:56" ht="15.75" customHeight="1">
      <c r="A154" s="23"/>
      <c r="B154" s="23"/>
      <c r="C154" s="4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</row>
    <row r="155" spans="1:56" ht="15.75" customHeight="1">
      <c r="A155" s="23"/>
      <c r="B155" s="23"/>
      <c r="C155" s="4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</row>
    <row r="156" spans="1:56" ht="15.75" customHeight="1">
      <c r="A156" s="23"/>
      <c r="B156" s="23"/>
      <c r="C156" s="4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</row>
    <row r="157" spans="1:56" ht="15.75" customHeight="1">
      <c r="A157" s="23"/>
      <c r="B157" s="23"/>
      <c r="C157" s="4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</row>
    <row r="158" spans="1:56" ht="15.75" customHeight="1">
      <c r="A158" s="23"/>
      <c r="B158" s="23"/>
      <c r="C158" s="4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</row>
    <row r="159" spans="1:56" ht="15.75" customHeight="1">
      <c r="A159" s="23"/>
      <c r="B159" s="23"/>
      <c r="C159" s="4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</row>
    <row r="160" spans="1:56" ht="15.75" customHeight="1">
      <c r="A160" s="23"/>
      <c r="B160" s="23"/>
      <c r="C160" s="4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</row>
    <row r="161" spans="1:56" ht="15.75" customHeight="1">
      <c r="A161" s="23"/>
      <c r="B161" s="23"/>
      <c r="C161" s="4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</row>
    <row r="162" spans="1:56" ht="15.75" customHeight="1">
      <c r="A162" s="23"/>
      <c r="B162" s="23"/>
      <c r="C162" s="4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</row>
    <row r="163" spans="1:56" ht="15.75" customHeight="1">
      <c r="A163" s="23"/>
      <c r="B163" s="23"/>
      <c r="C163" s="4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</row>
    <row r="164" spans="1:56" ht="15.75" customHeight="1">
      <c r="A164" s="23"/>
      <c r="B164" s="23"/>
      <c r="C164" s="4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</row>
    <row r="165" spans="1:56" ht="15.75" customHeight="1">
      <c r="A165" s="23"/>
      <c r="B165" s="23"/>
      <c r="C165" s="4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</row>
    <row r="166" spans="1:56" ht="15.75" customHeight="1">
      <c r="A166" s="23"/>
      <c r="B166" s="23"/>
      <c r="C166" s="4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</row>
    <row r="167" spans="1:56" ht="15.75" customHeight="1">
      <c r="A167" s="23"/>
      <c r="B167" s="23"/>
      <c r="C167" s="4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</row>
    <row r="168" spans="1:56" ht="15.75" customHeight="1">
      <c r="A168" s="23"/>
      <c r="B168" s="23"/>
      <c r="C168" s="4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</row>
    <row r="169" spans="1:56" ht="15.75" customHeight="1">
      <c r="A169" s="23"/>
      <c r="B169" s="23"/>
      <c r="C169" s="4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</row>
    <row r="170" spans="1:56" ht="15.75" customHeight="1">
      <c r="A170" s="23"/>
      <c r="B170" s="23"/>
      <c r="C170" s="4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</row>
    <row r="171" spans="1:56" ht="15.75" customHeight="1">
      <c r="A171" s="23"/>
      <c r="B171" s="23"/>
      <c r="C171" s="4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</row>
    <row r="172" spans="1:56" ht="15.75" customHeight="1">
      <c r="A172" s="23"/>
      <c r="B172" s="23"/>
      <c r="C172" s="4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</row>
    <row r="173" spans="1:56" ht="15.75" customHeight="1">
      <c r="A173" s="23"/>
      <c r="B173" s="23"/>
      <c r="C173" s="4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</row>
    <row r="174" spans="1:56" ht="15.75" customHeight="1">
      <c r="A174" s="23"/>
      <c r="B174" s="23"/>
      <c r="C174" s="4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</row>
    <row r="175" spans="1:56" ht="15.75" customHeight="1">
      <c r="A175" s="23"/>
      <c r="B175" s="23"/>
      <c r="C175" s="4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</row>
    <row r="176" spans="1:56" ht="15.75" customHeight="1">
      <c r="A176" s="23"/>
      <c r="B176" s="23"/>
      <c r="C176" s="4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</row>
    <row r="177" spans="1:56" ht="15.75" customHeight="1">
      <c r="A177" s="23"/>
      <c r="B177" s="23"/>
      <c r="C177" s="4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</row>
    <row r="178" spans="1:56" ht="15.75" customHeight="1">
      <c r="A178" s="23"/>
      <c r="B178" s="23"/>
      <c r="C178" s="4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</row>
    <row r="179" spans="1:56" ht="15.75" customHeight="1">
      <c r="A179" s="23"/>
      <c r="B179" s="23"/>
      <c r="C179" s="4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</row>
    <row r="180" spans="1:56" ht="15.75" customHeight="1">
      <c r="A180" s="23"/>
      <c r="B180" s="23"/>
      <c r="C180" s="4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</row>
    <row r="181" spans="1:56" ht="15.75" customHeight="1">
      <c r="A181" s="23"/>
      <c r="B181" s="23"/>
      <c r="C181" s="4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</row>
    <row r="182" spans="1:56" ht="15.75" customHeight="1">
      <c r="A182" s="23"/>
      <c r="B182" s="23"/>
      <c r="C182" s="4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</row>
    <row r="183" spans="1:56" ht="15.75" customHeight="1">
      <c r="A183" s="23"/>
      <c r="B183" s="23"/>
      <c r="C183" s="4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</row>
    <row r="184" spans="1:56" ht="15.75" customHeight="1">
      <c r="A184" s="23"/>
      <c r="B184" s="23"/>
      <c r="C184" s="4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</row>
    <row r="185" spans="1:56" ht="15.75" customHeight="1">
      <c r="A185" s="23"/>
      <c r="B185" s="23"/>
      <c r="C185" s="4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</row>
    <row r="186" spans="1:56" ht="15.75" customHeight="1">
      <c r="A186" s="23"/>
      <c r="B186" s="23"/>
      <c r="C186" s="4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</row>
    <row r="187" spans="1:56" ht="15.75" customHeight="1">
      <c r="A187" s="23"/>
      <c r="B187" s="23"/>
      <c r="C187" s="4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</row>
    <row r="188" spans="1:56" ht="15.75" customHeight="1">
      <c r="A188" s="23"/>
      <c r="B188" s="23"/>
      <c r="C188" s="4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</row>
    <row r="189" spans="1:56" ht="15.75" customHeight="1">
      <c r="A189" s="23"/>
      <c r="B189" s="23"/>
      <c r="C189" s="4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</row>
    <row r="190" spans="1:56" ht="15.75" customHeight="1">
      <c r="A190" s="23"/>
      <c r="B190" s="23"/>
      <c r="C190" s="4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</row>
    <row r="191" spans="1:56" ht="15.75" customHeight="1">
      <c r="A191" s="23"/>
      <c r="B191" s="23"/>
      <c r="C191" s="4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</row>
    <row r="192" spans="1:56" ht="15.75" customHeight="1">
      <c r="A192" s="23"/>
      <c r="B192" s="23"/>
      <c r="C192" s="4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</row>
    <row r="193" spans="1:56" ht="15.75" customHeight="1">
      <c r="A193" s="23"/>
      <c r="B193" s="23"/>
      <c r="C193" s="4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</row>
    <row r="194" spans="1:56" ht="15.75" customHeight="1">
      <c r="A194" s="23"/>
      <c r="B194" s="23"/>
      <c r="C194" s="4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</row>
    <row r="195" spans="1:56" ht="15.75" customHeight="1">
      <c r="A195" s="23"/>
      <c r="B195" s="23"/>
      <c r="C195" s="4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</row>
    <row r="196" spans="1:56" ht="15.75" customHeight="1">
      <c r="A196" s="23"/>
      <c r="B196" s="23"/>
      <c r="C196" s="4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</row>
    <row r="197" spans="1:56" ht="15.75" customHeight="1">
      <c r="A197" s="23"/>
      <c r="B197" s="23"/>
      <c r="C197" s="4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</row>
    <row r="198" spans="1:56" ht="15.75" customHeight="1">
      <c r="A198" s="23"/>
      <c r="B198" s="23"/>
      <c r="C198" s="4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</row>
    <row r="199" spans="1:56" ht="15.75" customHeight="1">
      <c r="A199" s="23"/>
      <c r="B199" s="23"/>
      <c r="C199" s="4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</row>
    <row r="200" spans="1:56" ht="15.75" customHeight="1">
      <c r="A200" s="23"/>
      <c r="B200" s="23"/>
      <c r="C200" s="4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</row>
    <row r="201" spans="1:56" ht="15.75" customHeight="1">
      <c r="A201" s="23"/>
      <c r="B201" s="23"/>
      <c r="C201" s="4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</row>
    <row r="202" spans="1:56" ht="15.75" customHeight="1">
      <c r="A202" s="23"/>
      <c r="B202" s="23"/>
      <c r="C202" s="4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</row>
    <row r="203" spans="1:56" ht="15.75" customHeight="1">
      <c r="A203" s="23"/>
      <c r="B203" s="23"/>
      <c r="C203" s="4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</row>
    <row r="204" spans="1:56" ht="15.75" customHeight="1">
      <c r="A204" s="23"/>
      <c r="B204" s="23"/>
      <c r="C204" s="4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</row>
    <row r="205" spans="1:56" ht="15.75" customHeight="1">
      <c r="A205" s="23"/>
      <c r="B205" s="23"/>
      <c r="C205" s="4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</row>
    <row r="206" spans="1:56" ht="15.75" customHeight="1">
      <c r="A206" s="23"/>
      <c r="B206" s="23"/>
      <c r="C206" s="4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</row>
    <row r="207" spans="1:56" ht="15.75" customHeight="1">
      <c r="A207" s="23"/>
      <c r="B207" s="23"/>
      <c r="C207" s="4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</row>
    <row r="208" spans="1:56" ht="15.75" customHeight="1">
      <c r="A208" s="23"/>
      <c r="B208" s="23"/>
      <c r="C208" s="4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</row>
    <row r="209" spans="1:56" ht="15.75" customHeight="1">
      <c r="A209" s="23"/>
      <c r="B209" s="23"/>
      <c r="C209" s="4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</row>
    <row r="210" spans="1:56" ht="15.75" customHeight="1">
      <c r="A210" s="23"/>
      <c r="B210" s="23"/>
      <c r="C210" s="4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</row>
    <row r="211" spans="1:56" ht="15.75" customHeight="1">
      <c r="A211" s="23"/>
      <c r="B211" s="23"/>
      <c r="C211" s="4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</row>
    <row r="212" spans="1:56" ht="15.75" customHeight="1">
      <c r="A212" s="23"/>
      <c r="B212" s="23"/>
      <c r="C212" s="4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</row>
    <row r="213" spans="1:56" ht="15.75" customHeight="1">
      <c r="A213" s="23"/>
      <c r="B213" s="23"/>
      <c r="C213" s="4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</row>
    <row r="214" spans="1:56" ht="15.75" customHeight="1">
      <c r="A214" s="23"/>
      <c r="B214" s="23"/>
      <c r="C214" s="4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</row>
    <row r="215" spans="1:56" ht="15.75" customHeight="1">
      <c r="A215" s="23"/>
      <c r="B215" s="23"/>
      <c r="C215" s="4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</row>
    <row r="216" spans="1:56" ht="15.75" customHeight="1">
      <c r="A216" s="23"/>
      <c r="B216" s="23"/>
      <c r="C216" s="4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</row>
    <row r="217" spans="1:56" ht="15.75" customHeight="1">
      <c r="A217" s="23"/>
      <c r="B217" s="23"/>
      <c r="C217" s="4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</row>
    <row r="218" spans="1:56" ht="15.75" customHeight="1">
      <c r="A218" s="23"/>
      <c r="B218" s="23"/>
      <c r="C218" s="4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</row>
    <row r="219" spans="1:56" ht="15.75" customHeight="1">
      <c r="A219" s="23"/>
      <c r="B219" s="23"/>
      <c r="C219" s="4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</row>
    <row r="220" spans="1:56" ht="15.75" customHeight="1">
      <c r="A220" s="23"/>
      <c r="B220" s="23"/>
      <c r="C220" s="4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</row>
    <row r="221" spans="1:56" ht="15.75" customHeight="1">
      <c r="A221" s="23"/>
      <c r="B221" s="23"/>
      <c r="C221" s="4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</row>
    <row r="222" spans="1:56" ht="15.75" customHeight="1">
      <c r="A222" s="23"/>
      <c r="B222" s="23"/>
      <c r="C222" s="4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</row>
    <row r="223" spans="1:56" ht="15.75" customHeight="1">
      <c r="A223" s="23"/>
      <c r="B223" s="23"/>
      <c r="C223" s="4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</row>
    <row r="224" spans="1:56" ht="15.75" customHeight="1">
      <c r="A224" s="23"/>
      <c r="B224" s="23"/>
      <c r="C224" s="4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</row>
    <row r="225" spans="1:56" ht="15.75" customHeight="1">
      <c r="A225" s="23"/>
      <c r="B225" s="23"/>
      <c r="C225" s="4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</row>
    <row r="226" spans="1:56" ht="15.75" customHeight="1">
      <c r="A226" s="23"/>
      <c r="B226" s="23"/>
      <c r="C226" s="4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</row>
    <row r="227" spans="1:56" ht="15.75" customHeight="1">
      <c r="A227" s="23"/>
      <c r="B227" s="23"/>
      <c r="C227" s="4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</row>
    <row r="228" spans="1:56" ht="15.75" customHeight="1">
      <c r="A228" s="23"/>
      <c r="B228" s="23"/>
      <c r="C228" s="4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</row>
    <row r="229" spans="1:56" ht="15.75" customHeight="1">
      <c r="A229" s="23"/>
      <c r="B229" s="23"/>
      <c r="C229" s="4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</row>
    <row r="230" spans="1:56" ht="15.75" customHeight="1">
      <c r="A230" s="23"/>
      <c r="B230" s="23"/>
      <c r="C230" s="4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</row>
    <row r="231" spans="1:56" ht="15.75" customHeight="1">
      <c r="A231" s="23"/>
      <c r="B231" s="23"/>
      <c r="C231" s="4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</row>
    <row r="232" spans="1:56" ht="15.75" customHeight="1">
      <c r="A232" s="23"/>
      <c r="B232" s="23"/>
      <c r="C232" s="4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</row>
    <row r="233" spans="1:56" ht="15.75" customHeight="1">
      <c r="A233" s="23"/>
      <c r="B233" s="23"/>
      <c r="C233" s="4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</row>
    <row r="234" spans="1:56" ht="15.75" customHeight="1">
      <c r="A234" s="23"/>
      <c r="B234" s="23"/>
      <c r="C234" s="4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</row>
    <row r="235" spans="1:56" ht="15.75" customHeight="1">
      <c r="A235" s="23"/>
      <c r="B235" s="23"/>
      <c r="C235" s="4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</row>
    <row r="236" spans="1:56" ht="15.75" customHeight="1">
      <c r="A236" s="23"/>
      <c r="B236" s="23"/>
      <c r="C236" s="4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</row>
    <row r="237" spans="1:56" ht="15.75" customHeight="1">
      <c r="A237" s="23"/>
      <c r="B237" s="23"/>
      <c r="C237" s="4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</row>
    <row r="238" spans="1:56" ht="15.75" customHeight="1">
      <c r="A238" s="23"/>
      <c r="B238" s="23"/>
      <c r="C238" s="4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</row>
    <row r="239" spans="1:56" ht="15.75" customHeight="1">
      <c r="A239" s="23"/>
      <c r="B239" s="23"/>
      <c r="C239" s="4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</row>
    <row r="240" spans="1:56" ht="15.75" customHeight="1">
      <c r="A240" s="23"/>
      <c r="B240" s="23"/>
      <c r="C240" s="4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</row>
    <row r="241" spans="1:56" ht="15.75" customHeight="1">
      <c r="A241" s="23"/>
      <c r="B241" s="23"/>
      <c r="C241" s="4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</row>
    <row r="242" spans="1:56" ht="15.75" customHeight="1">
      <c r="A242" s="23"/>
      <c r="B242" s="23"/>
      <c r="C242" s="4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</row>
    <row r="243" spans="1:56" ht="15.75" customHeight="1">
      <c r="A243" s="23"/>
      <c r="B243" s="23"/>
      <c r="C243" s="4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</row>
    <row r="244" spans="1:56" ht="15.75" customHeight="1">
      <c r="A244" s="23"/>
      <c r="B244" s="23"/>
      <c r="C244" s="4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</row>
    <row r="245" spans="1:56" ht="15.75" customHeight="1">
      <c r="A245" s="23"/>
      <c r="B245" s="23"/>
      <c r="C245" s="4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</row>
    <row r="246" spans="1:56" ht="15.75" customHeight="1">
      <c r="A246" s="23"/>
      <c r="B246" s="23"/>
      <c r="C246" s="4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</row>
    <row r="247" spans="1:56" ht="15.75" customHeight="1">
      <c r="A247" s="23"/>
      <c r="B247" s="23"/>
      <c r="C247" s="4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</row>
    <row r="248" spans="1:56" ht="15.75" customHeight="1">
      <c r="A248" s="23"/>
      <c r="B248" s="23"/>
      <c r="C248" s="4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</row>
    <row r="249" spans="1:56" ht="15.75" customHeight="1">
      <c r="A249" s="23"/>
      <c r="B249" s="23"/>
      <c r="C249" s="4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</row>
    <row r="250" spans="1:56" ht="15.75" customHeight="1">
      <c r="A250" s="23"/>
      <c r="B250" s="23"/>
      <c r="C250" s="4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</row>
    <row r="251" spans="1:56" ht="15.75" customHeight="1">
      <c r="A251" s="23"/>
      <c r="B251" s="23"/>
      <c r="C251" s="4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</row>
    <row r="252" spans="1:56" ht="15.75" customHeight="1">
      <c r="A252" s="23"/>
      <c r="B252" s="23"/>
      <c r="C252" s="4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</row>
    <row r="253" spans="1:56" ht="15.75" customHeight="1">
      <c r="A253" s="23"/>
      <c r="B253" s="23"/>
      <c r="C253" s="4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</row>
    <row r="254" spans="1:56" ht="15.75" customHeight="1">
      <c r="A254" s="23"/>
      <c r="B254" s="23"/>
      <c r="C254" s="4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</row>
    <row r="255" spans="1:56" ht="15.75" customHeight="1">
      <c r="A255" s="23"/>
      <c r="B255" s="23"/>
      <c r="C255" s="4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</row>
    <row r="256" spans="1:56" ht="15.75" customHeight="1">
      <c r="A256" s="23"/>
      <c r="B256" s="23"/>
      <c r="C256" s="4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</row>
    <row r="257" spans="1:56" ht="15.75" customHeight="1">
      <c r="A257" s="23"/>
      <c r="B257" s="23"/>
      <c r="C257" s="4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</row>
    <row r="258" spans="1:56" ht="15.75" customHeight="1">
      <c r="A258" s="23"/>
      <c r="B258" s="23"/>
      <c r="C258" s="4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</row>
    <row r="259" spans="1:56" ht="15.75" customHeight="1">
      <c r="A259" s="23"/>
      <c r="B259" s="23"/>
      <c r="C259" s="4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</row>
    <row r="260" spans="1:56" ht="15.75" customHeight="1">
      <c r="A260" s="23"/>
      <c r="B260" s="23"/>
      <c r="C260" s="4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</row>
    <row r="261" spans="1:56" ht="15.75" customHeight="1">
      <c r="A261" s="23"/>
      <c r="B261" s="23"/>
      <c r="C261" s="4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</row>
    <row r="262" spans="1:56" ht="15.75" customHeight="1">
      <c r="A262" s="23"/>
      <c r="B262" s="23"/>
      <c r="C262" s="4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</row>
    <row r="263" spans="1:56" ht="15.75" customHeight="1">
      <c r="A263" s="23"/>
      <c r="B263" s="23"/>
      <c r="C263" s="4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</row>
    <row r="264" spans="1:56" ht="15.75" customHeight="1">
      <c r="A264" s="23"/>
      <c r="B264" s="23"/>
      <c r="C264" s="4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</row>
    <row r="265" spans="1:56" ht="15.75" customHeight="1">
      <c r="A265" s="23"/>
      <c r="B265" s="23"/>
      <c r="C265" s="4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</row>
    <row r="266" spans="1:56" ht="15.75" customHeight="1">
      <c r="A266" s="23"/>
      <c r="B266" s="23"/>
      <c r="C266" s="4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</row>
    <row r="267" spans="1:56" ht="15.75" customHeight="1">
      <c r="A267" s="23"/>
      <c r="B267" s="23"/>
      <c r="C267" s="4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</row>
    <row r="268" spans="1:56" ht="15.75" customHeight="1">
      <c r="A268" s="23"/>
      <c r="B268" s="23"/>
      <c r="C268" s="4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</row>
    <row r="269" spans="1:56" ht="15.75" customHeight="1">
      <c r="A269" s="23"/>
      <c r="B269" s="23"/>
      <c r="C269" s="4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</row>
    <row r="270" spans="1:56" ht="15.75" customHeight="1">
      <c r="A270" s="23"/>
      <c r="B270" s="23"/>
      <c r="C270" s="4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</row>
    <row r="271" spans="1:56" ht="15.75" customHeight="1">
      <c r="A271" s="23"/>
      <c r="B271" s="23"/>
      <c r="C271" s="4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</row>
    <row r="272" spans="1:56" ht="15.75" customHeight="1">
      <c r="A272" s="23"/>
      <c r="B272" s="23"/>
      <c r="C272" s="4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</row>
    <row r="273" spans="1:56" ht="15.75" customHeight="1">
      <c r="A273" s="23"/>
      <c r="B273" s="23"/>
      <c r="C273" s="4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</row>
    <row r="274" spans="1:56" ht="15.75" customHeight="1">
      <c r="A274" s="23"/>
      <c r="B274" s="23"/>
      <c r="C274" s="4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</row>
    <row r="275" spans="1:56" ht="15.75" customHeight="1">
      <c r="A275" s="23"/>
      <c r="B275" s="23"/>
      <c r="C275" s="4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</row>
    <row r="276" spans="1:56" ht="15.75" customHeight="1">
      <c r="A276" s="23"/>
      <c r="B276" s="23"/>
      <c r="C276" s="4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</row>
    <row r="277" spans="1:56" ht="15.75" customHeight="1">
      <c r="A277" s="23"/>
      <c r="B277" s="23"/>
      <c r="C277" s="4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</row>
    <row r="278" spans="1:56" ht="15.75" customHeight="1">
      <c r="A278" s="23"/>
      <c r="B278" s="23"/>
      <c r="C278" s="4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</row>
    <row r="279" spans="1:56" ht="15.75" customHeight="1">
      <c r="A279" s="23"/>
      <c r="B279" s="23"/>
      <c r="C279" s="4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</row>
    <row r="280" spans="1:56" ht="15.75" customHeight="1">
      <c r="A280" s="23"/>
      <c r="B280" s="23"/>
      <c r="C280" s="4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</row>
    <row r="281" spans="1:56" ht="15.75" customHeight="1">
      <c r="A281" s="23"/>
      <c r="B281" s="23"/>
      <c r="C281" s="4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</row>
    <row r="282" spans="1:56" ht="15.75" customHeight="1">
      <c r="A282" s="23"/>
      <c r="B282" s="23"/>
      <c r="C282" s="4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</row>
    <row r="283" spans="1:56" ht="15.75" customHeight="1">
      <c r="A283" s="23"/>
      <c r="B283" s="23"/>
      <c r="C283" s="4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</row>
    <row r="284" spans="1:56" ht="15.75" customHeight="1">
      <c r="A284" s="23"/>
      <c r="B284" s="23"/>
      <c r="C284" s="4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</row>
    <row r="285" spans="1:56" ht="15.75" customHeight="1">
      <c r="A285" s="23"/>
      <c r="B285" s="23"/>
      <c r="C285" s="4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</row>
    <row r="286" spans="1:56" ht="15.75" customHeight="1">
      <c r="A286" s="23"/>
      <c r="B286" s="23"/>
      <c r="C286" s="4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</row>
    <row r="287" spans="1:56" ht="15.75" customHeight="1">
      <c r="A287" s="23"/>
      <c r="B287" s="23"/>
      <c r="C287" s="4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</row>
    <row r="288" spans="1:56" ht="15.75" customHeight="1">
      <c r="A288" s="23"/>
      <c r="B288" s="23"/>
      <c r="C288" s="4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</row>
    <row r="289" spans="1:56" ht="15.75" customHeight="1">
      <c r="A289" s="23"/>
      <c r="B289" s="23"/>
      <c r="C289" s="4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</row>
    <row r="290" spans="1:56" ht="15.75" customHeight="1">
      <c r="A290" s="23"/>
      <c r="B290" s="23"/>
      <c r="C290" s="4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</row>
    <row r="291" spans="1:56" ht="15.75" customHeight="1">
      <c r="A291" s="23"/>
      <c r="B291" s="23"/>
      <c r="C291" s="4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</row>
    <row r="292" spans="1:56" ht="15.75" customHeight="1">
      <c r="A292" s="23"/>
      <c r="B292" s="23"/>
      <c r="C292" s="4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</row>
    <row r="293" spans="1:56" ht="15.75" customHeight="1">
      <c r="A293" s="23"/>
      <c r="B293" s="23"/>
      <c r="C293" s="4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</row>
    <row r="294" spans="1:56" ht="15.75" customHeight="1">
      <c r="A294" s="23"/>
      <c r="B294" s="23"/>
      <c r="C294" s="4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</row>
    <row r="295" spans="1:56" ht="15.75" customHeight="1">
      <c r="A295" s="23"/>
      <c r="B295" s="23"/>
      <c r="C295" s="4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</row>
    <row r="296" spans="1:56" ht="15.75" customHeight="1">
      <c r="A296" s="23"/>
      <c r="B296" s="23"/>
      <c r="C296" s="4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</row>
    <row r="297" spans="1:56" ht="15.75" customHeight="1">
      <c r="A297" s="23"/>
      <c r="B297" s="23"/>
      <c r="C297" s="4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</row>
    <row r="298" spans="1:56" ht="15.75" customHeight="1">
      <c r="A298" s="23"/>
      <c r="B298" s="23"/>
      <c r="C298" s="4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</row>
    <row r="299" spans="1:56" ht="15.75" customHeight="1">
      <c r="A299" s="23"/>
      <c r="B299" s="23"/>
      <c r="C299" s="4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</row>
    <row r="300" spans="1:56" ht="15.75" customHeight="1">
      <c r="A300" s="23"/>
      <c r="B300" s="23"/>
      <c r="C300" s="4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</row>
    <row r="301" spans="1:56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</row>
    <row r="302" spans="1:56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</row>
    <row r="303" spans="1:56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</row>
    <row r="304" spans="1:56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</row>
    <row r="305" spans="1:56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</row>
    <row r="306" spans="1:5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</row>
    <row r="307" spans="1:56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</row>
    <row r="308" spans="1:56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</row>
    <row r="309" spans="1:56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</row>
    <row r="310" spans="1:56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</row>
    <row r="311" spans="1:56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</row>
    <row r="312" spans="1:56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</row>
    <row r="313" spans="1:56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</row>
    <row r="314" spans="1:56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</row>
    <row r="315" spans="1:56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</row>
    <row r="316" spans="1:5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</row>
    <row r="317" spans="1:56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</row>
    <row r="318" spans="1:56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</row>
    <row r="319" spans="1:56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</row>
    <row r="320" spans="1:56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</row>
    <row r="321" spans="1:56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</row>
    <row r="322" spans="1:56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</row>
    <row r="323" spans="1:56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</row>
    <row r="324" spans="1:56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</row>
    <row r="325" spans="1:56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</row>
    <row r="326" spans="1:5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</row>
    <row r="327" spans="1:56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</row>
    <row r="328" spans="1:56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</row>
    <row r="329" spans="1:56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</row>
    <row r="330" spans="1:56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</row>
    <row r="331" spans="1:56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</row>
    <row r="332" spans="1:56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</row>
    <row r="333" spans="1:56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</row>
    <row r="334" spans="1:56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</row>
    <row r="335" spans="1:56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</row>
    <row r="336" spans="1:5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</row>
    <row r="337" spans="1:56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</row>
    <row r="338" spans="1:56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</row>
    <row r="339" spans="1:56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</row>
    <row r="340" spans="1:56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</row>
    <row r="341" spans="1:56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</row>
    <row r="342" spans="1:56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</row>
    <row r="343" spans="1:56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</row>
    <row r="344" spans="1:56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</row>
    <row r="345" spans="1:56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</row>
    <row r="346" spans="1:5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</row>
    <row r="347" spans="1:56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</row>
    <row r="348" spans="1:56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</row>
    <row r="349" spans="1:56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</row>
    <row r="350" spans="1:56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</row>
    <row r="351" spans="1:56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</row>
    <row r="352" spans="1:56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</row>
    <row r="353" spans="1:56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</row>
    <row r="354" spans="1:56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</row>
    <row r="355" spans="1:56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</row>
    <row r="356" spans="1: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</row>
    <row r="357" spans="1:56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</row>
    <row r="358" spans="1:56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</row>
    <row r="359" spans="1:56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</row>
    <row r="360" spans="1:56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</row>
    <row r="361" spans="1:56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</row>
    <row r="362" spans="1:56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</row>
    <row r="363" spans="1:56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</row>
    <row r="364" spans="1:56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</row>
    <row r="365" spans="1:56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</row>
    <row r="366" spans="1:5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</row>
    <row r="367" spans="1:56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</row>
    <row r="368" spans="1:56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</row>
    <row r="369" spans="1:56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</row>
    <row r="370" spans="1:56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</row>
    <row r="371" spans="1:56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</row>
    <row r="372" spans="1:56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</row>
    <row r="373" spans="1:56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</row>
    <row r="374" spans="1:56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</row>
    <row r="375" spans="1:56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</row>
    <row r="376" spans="1:5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</row>
    <row r="377" spans="1:56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</row>
    <row r="378" spans="1:56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</row>
    <row r="379" spans="1:56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</row>
    <row r="380" spans="1:56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</row>
    <row r="381" spans="1:56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</row>
    <row r="382" spans="1:56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</row>
    <row r="383" spans="1:56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</row>
    <row r="384" spans="1:56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</row>
    <row r="385" spans="1:56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</row>
    <row r="386" spans="1:5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</row>
    <row r="387" spans="1:56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</row>
    <row r="388" spans="1:56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</row>
    <row r="389" spans="1:56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</row>
    <row r="390" spans="1:56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</row>
    <row r="391" spans="1:56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</row>
    <row r="392" spans="1:56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</row>
    <row r="393" spans="1:56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</row>
    <row r="394" spans="1:56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</row>
    <row r="395" spans="1:56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</row>
    <row r="396" spans="1:5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</row>
    <row r="397" spans="1:56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</row>
    <row r="398" spans="1:56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</row>
    <row r="399" spans="1:56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</row>
    <row r="400" spans="1:56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</row>
    <row r="401" spans="1:56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</row>
    <row r="402" spans="1:56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</row>
    <row r="403" spans="1:56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</row>
    <row r="404" spans="1:56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</row>
    <row r="405" spans="1:56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</row>
    <row r="406" spans="1:5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</row>
    <row r="407" spans="1:56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</row>
    <row r="408" spans="1:56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</row>
    <row r="409" spans="1:56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</row>
    <row r="410" spans="1:56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</row>
    <row r="411" spans="1:56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</row>
    <row r="412" spans="1:56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</row>
    <row r="413" spans="1:56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</row>
    <row r="414" spans="1:56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</row>
    <row r="415" spans="1:56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</row>
    <row r="416" spans="1:5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</row>
    <row r="417" spans="1:56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</row>
    <row r="418" spans="1:56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</row>
    <row r="419" spans="1:56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</row>
    <row r="420" spans="1:56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</row>
    <row r="421" spans="1:56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</row>
    <row r="422" spans="1:56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</row>
    <row r="423" spans="1:56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</row>
    <row r="424" spans="1:56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</row>
    <row r="425" spans="1:56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</row>
    <row r="426" spans="1:5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</row>
    <row r="427" spans="1:56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</row>
    <row r="428" spans="1:56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</row>
    <row r="429" spans="1:56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</row>
    <row r="430" spans="1:56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</row>
    <row r="431" spans="1:56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</row>
    <row r="432" spans="1:56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</row>
    <row r="433" spans="1:56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</row>
    <row r="434" spans="1:56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</row>
    <row r="435" spans="1:56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</row>
    <row r="436" spans="1:5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</row>
    <row r="437" spans="1:56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</row>
    <row r="438" spans="1:56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</row>
    <row r="439" spans="1:56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</row>
    <row r="440" spans="1:56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</row>
    <row r="441" spans="1:56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</row>
    <row r="442" spans="1:56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</row>
    <row r="443" spans="1:56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</row>
    <row r="444" spans="1:56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</row>
    <row r="445" spans="1:56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</row>
    <row r="446" spans="1:5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</row>
    <row r="447" spans="1:56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</row>
    <row r="448" spans="1:56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</row>
    <row r="449" spans="1:56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</row>
    <row r="450" spans="1:56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</row>
    <row r="451" spans="1:56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</row>
    <row r="452" spans="1:56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</row>
    <row r="453" spans="1:56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</row>
    <row r="454" spans="1:56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</row>
    <row r="455" spans="1:56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</row>
    <row r="456" spans="1: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</row>
    <row r="457" spans="1:56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</row>
    <row r="458" spans="1:56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</row>
    <row r="459" spans="1:56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</row>
    <row r="460" spans="1:56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</row>
    <row r="461" spans="1:56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</row>
    <row r="462" spans="1:56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</row>
    <row r="463" spans="1:56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</row>
    <row r="464" spans="1:56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</row>
    <row r="465" spans="1:56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</row>
    <row r="466" spans="1:5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</row>
    <row r="467" spans="1:56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</row>
    <row r="468" spans="1:56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</row>
    <row r="469" spans="1:56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</row>
    <row r="470" spans="1:56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</row>
    <row r="471" spans="1:56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</row>
    <row r="472" spans="1:56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</row>
    <row r="473" spans="1:56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</row>
    <row r="474" spans="1:56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</row>
    <row r="475" spans="1:56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</row>
    <row r="476" spans="1:5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</row>
    <row r="477" spans="1:56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</row>
    <row r="478" spans="1:56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</row>
    <row r="479" spans="1:56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</row>
    <row r="480" spans="1:56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</row>
    <row r="481" spans="1:56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</row>
    <row r="482" spans="1:56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</row>
    <row r="483" spans="1:56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</row>
    <row r="484" spans="1:56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</row>
    <row r="485" spans="1:56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</row>
    <row r="486" spans="1:5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</row>
    <row r="487" spans="1:56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</row>
    <row r="488" spans="1:56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</row>
    <row r="489" spans="1:56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</row>
    <row r="490" spans="1:56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</row>
    <row r="491" spans="1:56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</row>
    <row r="492" spans="1:56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</row>
    <row r="493" spans="1:56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</row>
    <row r="494" spans="1:56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</row>
    <row r="495" spans="1:56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</row>
    <row r="496" spans="1:5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</row>
    <row r="497" spans="1:56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</row>
    <row r="498" spans="1:56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</row>
    <row r="499" spans="1:56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</row>
    <row r="500" spans="1:56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</row>
    <row r="501" spans="1:56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</row>
    <row r="502" spans="1:56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</row>
    <row r="503" spans="1:56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</row>
    <row r="504" spans="1:56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</row>
    <row r="505" spans="1:56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</row>
    <row r="506" spans="1:5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</row>
    <row r="507" spans="1:56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</row>
    <row r="508" spans="1:56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</row>
    <row r="509" spans="1:56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</row>
    <row r="510" spans="1:56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</row>
    <row r="511" spans="1:56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</row>
    <row r="512" spans="1:56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</row>
    <row r="513" spans="1:56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</row>
    <row r="514" spans="1:56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</row>
    <row r="515" spans="1:56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</row>
    <row r="516" spans="1:5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</row>
    <row r="517" spans="1:56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</row>
    <row r="518" spans="1:56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</row>
    <row r="519" spans="1:56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</row>
    <row r="520" spans="1:56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</row>
    <row r="521" spans="1:56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</row>
    <row r="522" spans="1:56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</row>
    <row r="523" spans="1:56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</row>
    <row r="524" spans="1:56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</row>
    <row r="525" spans="1:56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</row>
    <row r="526" spans="1:5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</row>
    <row r="527" spans="1:56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</row>
    <row r="528" spans="1:56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</row>
    <row r="529" spans="1:56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</row>
    <row r="530" spans="1:56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</row>
    <row r="531" spans="1:56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</row>
    <row r="532" spans="1:56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</row>
    <row r="533" spans="1:56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</row>
    <row r="534" spans="1:56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</row>
    <row r="535" spans="1:56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</row>
    <row r="536" spans="1:5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</row>
    <row r="537" spans="1:56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</row>
    <row r="538" spans="1:56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</row>
    <row r="539" spans="1:56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</row>
    <row r="540" spans="1:56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</row>
    <row r="541" spans="1:56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</row>
    <row r="542" spans="1:56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</row>
    <row r="543" spans="1:56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</row>
    <row r="544" spans="1:56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</row>
    <row r="545" spans="1:56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</row>
    <row r="546" spans="1:5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</row>
    <row r="547" spans="1:56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</row>
    <row r="548" spans="1:56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</row>
    <row r="549" spans="1:56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</row>
    <row r="550" spans="1:56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</row>
    <row r="551" spans="1:56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</row>
    <row r="552" spans="1:56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</row>
    <row r="553" spans="1:56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</row>
    <row r="554" spans="1:56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</row>
    <row r="555" spans="1:56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</row>
    <row r="556" spans="1: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</row>
    <row r="557" spans="1:56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</row>
    <row r="558" spans="1:56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</row>
    <row r="559" spans="1:56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</row>
    <row r="560" spans="1:56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</row>
    <row r="561" spans="1:56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</row>
    <row r="562" spans="1:56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</row>
    <row r="563" spans="1:56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</row>
    <row r="564" spans="1:56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</row>
    <row r="565" spans="1:56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</row>
    <row r="566" spans="1:5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</row>
    <row r="567" spans="1:56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</row>
    <row r="568" spans="1:56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</row>
    <row r="569" spans="1:56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</row>
    <row r="570" spans="1:56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</row>
    <row r="571" spans="1:56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</row>
    <row r="572" spans="1:56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</row>
    <row r="573" spans="1:56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</row>
    <row r="574" spans="1:56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</row>
    <row r="575" spans="1:56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</row>
    <row r="576" spans="1:5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</row>
    <row r="577" spans="1:56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</row>
    <row r="578" spans="1:56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</row>
    <row r="579" spans="1:56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</row>
    <row r="580" spans="1:56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</row>
    <row r="581" spans="1:56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</row>
    <row r="582" spans="1:56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</row>
    <row r="583" spans="1:56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</row>
    <row r="584" spans="1:56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</row>
    <row r="585" spans="1:56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</row>
    <row r="586" spans="1:5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</row>
    <row r="587" spans="1:56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</row>
    <row r="588" spans="1:56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</row>
    <row r="589" spans="1:56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</row>
    <row r="590" spans="1:56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</row>
    <row r="591" spans="1:56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</row>
    <row r="592" spans="1:56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</row>
    <row r="593" spans="1:56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</row>
    <row r="594" spans="1:56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</row>
    <row r="595" spans="1:56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</row>
    <row r="596" spans="1:5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</row>
    <row r="597" spans="1:56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</row>
    <row r="598" spans="1:56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</row>
    <row r="599" spans="1:56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</row>
    <row r="600" spans="1:56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</row>
    <row r="601" spans="1:56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</row>
    <row r="602" spans="1:56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</row>
    <row r="603" spans="1:56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</row>
    <row r="604" spans="1:56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</row>
    <row r="605" spans="1:56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</row>
    <row r="606" spans="1:5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</row>
    <row r="607" spans="1:56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</row>
    <row r="608" spans="1:56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</row>
    <row r="609" spans="1:56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</row>
    <row r="610" spans="1:56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</row>
    <row r="611" spans="1:56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</row>
    <row r="612" spans="1:56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</row>
    <row r="613" spans="1:56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</row>
    <row r="614" spans="1:56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</row>
    <row r="615" spans="1:56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</row>
    <row r="616" spans="1:5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</row>
    <row r="617" spans="1:56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</row>
    <row r="618" spans="1:56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</row>
    <row r="619" spans="1:56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</row>
    <row r="620" spans="1:56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</row>
    <row r="621" spans="1:56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</row>
    <row r="622" spans="1:56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</row>
    <row r="623" spans="1:56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</row>
    <row r="624" spans="1:56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</row>
    <row r="625" spans="1:56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</row>
    <row r="626" spans="1:5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</row>
    <row r="627" spans="1:56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</row>
    <row r="628" spans="1:56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</row>
    <row r="629" spans="1:56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</row>
    <row r="630" spans="1:56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</row>
    <row r="631" spans="1:56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</row>
    <row r="632" spans="1:56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</row>
    <row r="633" spans="1:56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</row>
    <row r="634" spans="1:56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</row>
    <row r="635" spans="1:56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</row>
    <row r="636" spans="1:5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</row>
    <row r="637" spans="1:56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</row>
    <row r="638" spans="1:56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</row>
    <row r="639" spans="1:56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</row>
    <row r="640" spans="1:56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</row>
    <row r="641" spans="1:56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</row>
    <row r="642" spans="1:56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</row>
    <row r="643" spans="1:56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</row>
    <row r="644" spans="1:56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</row>
    <row r="645" spans="1:56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</row>
    <row r="646" spans="1:5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</row>
    <row r="647" spans="1:56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</row>
    <row r="648" spans="1:56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</row>
    <row r="649" spans="1:56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</row>
    <row r="650" spans="1:56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</row>
    <row r="651" spans="1:56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</row>
    <row r="652" spans="1:56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</row>
    <row r="653" spans="1:56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</row>
    <row r="654" spans="1:56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</row>
    <row r="655" spans="1:56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</row>
    <row r="656" spans="1: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</row>
    <row r="657" spans="1:56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</row>
    <row r="658" spans="1:56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</row>
    <row r="659" spans="1:56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</row>
    <row r="660" spans="1:56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</row>
    <row r="661" spans="1:56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</row>
    <row r="662" spans="1:56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</row>
    <row r="663" spans="1:56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</row>
    <row r="664" spans="1:56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</row>
    <row r="665" spans="1:56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</row>
    <row r="666" spans="1:5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</row>
    <row r="667" spans="1:56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</row>
    <row r="668" spans="1:56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</row>
    <row r="669" spans="1:56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</row>
    <row r="670" spans="1:56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</row>
    <row r="671" spans="1:56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</row>
    <row r="672" spans="1:56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</row>
    <row r="673" spans="1:56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</row>
    <row r="674" spans="1:56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</row>
    <row r="675" spans="1:56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</row>
    <row r="676" spans="1:5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</row>
    <row r="677" spans="1:56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</row>
    <row r="678" spans="1:56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</row>
    <row r="679" spans="1:56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</row>
    <row r="680" spans="1:56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</row>
    <row r="681" spans="1:56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</row>
    <row r="682" spans="1:56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</row>
    <row r="683" spans="1:56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</row>
    <row r="684" spans="1:56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</row>
    <row r="685" spans="1:56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</row>
    <row r="686" spans="1:5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</row>
    <row r="687" spans="1:56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</row>
    <row r="688" spans="1:56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</row>
    <row r="689" spans="1:56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</row>
    <row r="690" spans="1:56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</row>
    <row r="691" spans="1:56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</row>
    <row r="692" spans="1:56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</row>
    <row r="693" spans="1:56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</row>
    <row r="694" spans="1:56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</row>
    <row r="695" spans="1:56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</row>
    <row r="696" spans="1:5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</row>
    <row r="697" spans="1:56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</row>
    <row r="698" spans="1:56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</row>
    <row r="699" spans="1:56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</row>
    <row r="700" spans="1:56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</row>
    <row r="701" spans="1:56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</row>
    <row r="702" spans="1:56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</row>
    <row r="703" spans="1:56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</row>
    <row r="704" spans="1:56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</row>
    <row r="705" spans="1:56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</row>
    <row r="706" spans="1:5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</row>
    <row r="707" spans="1:56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</row>
    <row r="708" spans="1:56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</row>
    <row r="709" spans="1:56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</row>
    <row r="710" spans="1:56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</row>
    <row r="711" spans="1:56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</row>
    <row r="712" spans="1:56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</row>
    <row r="713" spans="1:56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</row>
    <row r="714" spans="1:56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</row>
    <row r="715" spans="1:56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</row>
    <row r="716" spans="1:5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</row>
    <row r="717" spans="1:56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</row>
    <row r="718" spans="1:56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</row>
    <row r="719" spans="1:56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</row>
    <row r="720" spans="1:56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</row>
    <row r="721" spans="1:56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</row>
    <row r="722" spans="1:56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</row>
    <row r="723" spans="1:56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</row>
    <row r="724" spans="1:56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</row>
    <row r="725" spans="1:56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</row>
    <row r="726" spans="1:5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</row>
    <row r="727" spans="1:56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</row>
    <row r="728" spans="1:56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</row>
    <row r="729" spans="1:56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</row>
    <row r="730" spans="1:56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</row>
    <row r="731" spans="1:56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</row>
    <row r="732" spans="1:56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</row>
    <row r="733" spans="1:56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</row>
    <row r="734" spans="1:56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</row>
    <row r="735" spans="1:56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</row>
    <row r="736" spans="1:5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</row>
    <row r="737" spans="1:56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</row>
    <row r="738" spans="1:56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</row>
    <row r="739" spans="1:56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</row>
    <row r="740" spans="1:56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</row>
    <row r="741" spans="1:56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</row>
    <row r="742" spans="1:56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</row>
    <row r="743" spans="1:56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</row>
    <row r="744" spans="1:56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</row>
    <row r="745" spans="1:56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</row>
    <row r="746" spans="1:5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</row>
    <row r="747" spans="1:56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</row>
    <row r="748" spans="1:56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</row>
    <row r="749" spans="1:56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</row>
    <row r="750" spans="1:56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</row>
    <row r="751" spans="1:56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</row>
    <row r="752" spans="1:56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</row>
    <row r="753" spans="1:56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</row>
    <row r="754" spans="1:56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</row>
    <row r="755" spans="1:56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</row>
    <row r="756" spans="1: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</row>
    <row r="757" spans="1:56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</row>
    <row r="758" spans="1:56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</row>
    <row r="759" spans="1:56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</row>
    <row r="760" spans="1:56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</row>
    <row r="761" spans="1:56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</row>
    <row r="762" spans="1:56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</row>
    <row r="763" spans="1:56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</row>
    <row r="764" spans="1:56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</row>
    <row r="765" spans="1:56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</row>
    <row r="766" spans="1:5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</row>
    <row r="767" spans="1:56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</row>
    <row r="768" spans="1:56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</row>
    <row r="769" spans="1:56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</row>
    <row r="770" spans="1:56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</row>
    <row r="771" spans="1:56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</row>
    <row r="772" spans="1:56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</row>
    <row r="773" spans="1:56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</row>
    <row r="774" spans="1:56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</row>
    <row r="775" spans="1:56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</row>
    <row r="776" spans="1:5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</row>
    <row r="777" spans="1:56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</row>
    <row r="778" spans="1:56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</row>
    <row r="779" spans="1:56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</row>
    <row r="780" spans="1:56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</row>
    <row r="781" spans="1:56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</row>
    <row r="782" spans="1:56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</row>
    <row r="783" spans="1:56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</row>
    <row r="784" spans="1:56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</row>
    <row r="785" spans="1:56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</row>
    <row r="786" spans="1:5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</row>
    <row r="787" spans="1:56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</row>
    <row r="788" spans="1:56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</row>
    <row r="789" spans="1:56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</row>
    <row r="790" spans="1:56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</row>
    <row r="791" spans="1:56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</row>
    <row r="792" spans="1:56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</row>
    <row r="793" spans="1:56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</row>
    <row r="794" spans="1:56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</row>
    <row r="795" spans="1:56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</row>
    <row r="796" spans="1:5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</row>
    <row r="797" spans="1:56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</row>
    <row r="798" spans="1:56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</row>
    <row r="799" spans="1:56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</row>
    <row r="800" spans="1:56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</row>
    <row r="801" spans="1:56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</row>
    <row r="802" spans="1:56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</row>
    <row r="803" spans="1:56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</row>
    <row r="804" spans="1:56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</row>
    <row r="805" spans="1:56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</row>
    <row r="806" spans="1:5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</row>
    <row r="807" spans="1:56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</row>
    <row r="808" spans="1:56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</row>
    <row r="809" spans="1:56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</row>
    <row r="810" spans="1:56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</row>
    <row r="811" spans="1:56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</row>
    <row r="812" spans="1:56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</row>
    <row r="813" spans="1:56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</row>
    <row r="814" spans="1:56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</row>
    <row r="815" spans="1:56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</row>
    <row r="816" spans="1:5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</row>
    <row r="817" spans="1:56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</row>
    <row r="818" spans="1:56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</row>
    <row r="819" spans="1:56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</row>
    <row r="820" spans="1:56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</row>
    <row r="821" spans="1:56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</row>
    <row r="822" spans="1:56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</row>
    <row r="823" spans="1:56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</row>
    <row r="824" spans="1:56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</row>
    <row r="825" spans="1:56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</row>
    <row r="826" spans="1:5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</row>
    <row r="827" spans="1:56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</row>
    <row r="828" spans="1:56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</row>
    <row r="829" spans="1:56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</row>
    <row r="830" spans="1:56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</row>
    <row r="831" spans="1:56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</row>
    <row r="832" spans="1:56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</row>
    <row r="833" spans="1:56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</row>
    <row r="834" spans="1:56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</row>
    <row r="835" spans="1:56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</row>
    <row r="836" spans="1:5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</row>
    <row r="837" spans="1:56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</row>
    <row r="838" spans="1:56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</row>
    <row r="839" spans="1:56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</row>
    <row r="840" spans="1:56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</row>
    <row r="841" spans="1:56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</row>
    <row r="842" spans="1:56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</row>
    <row r="843" spans="1:56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</row>
    <row r="844" spans="1:56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</row>
    <row r="845" spans="1:56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</row>
    <row r="846" spans="1:5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</row>
    <row r="847" spans="1:56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</row>
    <row r="848" spans="1:56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</row>
    <row r="849" spans="1:56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</row>
    <row r="850" spans="1:56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</row>
    <row r="851" spans="1:56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</row>
    <row r="852" spans="1:56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</row>
    <row r="853" spans="1:56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</row>
    <row r="854" spans="1:56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</row>
    <row r="855" spans="1:56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</row>
    <row r="856" spans="1: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</row>
    <row r="857" spans="1:56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</row>
    <row r="858" spans="1:56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</row>
    <row r="859" spans="1:56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</row>
    <row r="860" spans="1:56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</row>
    <row r="861" spans="1:56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</row>
    <row r="862" spans="1:56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</row>
    <row r="863" spans="1:56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</row>
    <row r="864" spans="1:56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</row>
    <row r="865" spans="1:56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</row>
    <row r="866" spans="1:5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</row>
    <row r="867" spans="1:56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</row>
    <row r="868" spans="1:56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</row>
    <row r="869" spans="1:56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</row>
    <row r="870" spans="1:56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</row>
    <row r="871" spans="1:56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</row>
    <row r="872" spans="1:56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</row>
    <row r="873" spans="1:56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</row>
    <row r="874" spans="1:56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</row>
    <row r="875" spans="1:56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</row>
    <row r="876" spans="1:5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</row>
    <row r="877" spans="1:56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</row>
    <row r="878" spans="1:56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</row>
    <row r="879" spans="1:56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</row>
    <row r="880" spans="1:56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</row>
    <row r="881" spans="1:56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</row>
    <row r="882" spans="1:56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</row>
    <row r="883" spans="1:56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</row>
    <row r="884" spans="1:56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</row>
    <row r="885" spans="1:56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</row>
    <row r="886" spans="1:5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</row>
    <row r="887" spans="1:56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</row>
    <row r="888" spans="1:56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</row>
    <row r="889" spans="1:56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</row>
    <row r="890" spans="1:56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</row>
    <row r="891" spans="1:56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</row>
    <row r="892" spans="1:56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</row>
    <row r="893" spans="1:56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</row>
    <row r="894" spans="1:56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</row>
    <row r="895" spans="1:56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</row>
    <row r="896" spans="1:5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</row>
    <row r="897" spans="1:56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</row>
    <row r="898" spans="1:56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</row>
    <row r="899" spans="1:56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</row>
    <row r="900" spans="1:56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</row>
    <row r="901" spans="1:56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</row>
    <row r="902" spans="1:56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</row>
    <row r="903" spans="1:56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</row>
    <row r="904" spans="1:56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</row>
    <row r="905" spans="1:56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</row>
    <row r="906" spans="1:5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</row>
    <row r="907" spans="1:56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</row>
    <row r="908" spans="1:56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</row>
    <row r="909" spans="1:56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</row>
    <row r="910" spans="1:56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</row>
    <row r="911" spans="1:56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</row>
    <row r="912" spans="1:56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</row>
    <row r="913" spans="1:56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</row>
    <row r="914" spans="1:56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</row>
    <row r="915" spans="1:56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</row>
    <row r="916" spans="1:5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</row>
    <row r="917" spans="1:56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</row>
    <row r="918" spans="1:56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</row>
    <row r="919" spans="1:56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</row>
    <row r="920" spans="1:56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</row>
    <row r="921" spans="1:56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</row>
    <row r="922" spans="1:56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</row>
    <row r="923" spans="1:56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</row>
    <row r="924" spans="1:56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</row>
    <row r="925" spans="1:56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</row>
    <row r="926" spans="1:5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</row>
    <row r="927" spans="1:56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</row>
    <row r="928" spans="1:56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</row>
    <row r="929" spans="1:56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</row>
    <row r="930" spans="1:56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</row>
    <row r="931" spans="1:56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</row>
    <row r="932" spans="1:56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</row>
    <row r="933" spans="1:56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</row>
    <row r="934" spans="1:56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</row>
    <row r="935" spans="1:56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</row>
    <row r="936" spans="1:5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</row>
    <row r="937" spans="1:56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</row>
    <row r="938" spans="1:56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</row>
    <row r="939" spans="1:56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</row>
    <row r="940" spans="1:56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</row>
    <row r="941" spans="1:56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</row>
    <row r="942" spans="1:56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</row>
    <row r="943" spans="1:56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</row>
    <row r="944" spans="1:56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</row>
    <row r="945" spans="1:56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</row>
    <row r="946" spans="1:5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</row>
    <row r="947" spans="1:56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</row>
    <row r="948" spans="1:56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</row>
    <row r="949" spans="1:56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</row>
    <row r="950" spans="1:56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</row>
    <row r="951" spans="1:56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</row>
    <row r="952" spans="1:56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</row>
    <row r="953" spans="1:56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</row>
    <row r="954" spans="1:56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</row>
    <row r="955" spans="1:56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</row>
    <row r="956" spans="1: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</row>
    <row r="957" spans="1:56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</row>
    <row r="958" spans="1:56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</row>
    <row r="959" spans="1:56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</row>
    <row r="960" spans="1:56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</row>
    <row r="961" spans="1:56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</row>
    <row r="962" spans="1:56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</row>
    <row r="963" spans="1:56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</row>
    <row r="964" spans="1:56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</row>
    <row r="965" spans="1:56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</row>
    <row r="966" spans="1:5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</row>
    <row r="967" spans="1:56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</row>
    <row r="968" spans="1:56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</row>
    <row r="969" spans="1:56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</row>
    <row r="970" spans="1:56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</row>
    <row r="971" spans="1:56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</row>
    <row r="972" spans="1:56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</row>
    <row r="973" spans="1:56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</row>
    <row r="974" spans="1:56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3"/>
      <c r="BC974" s="23"/>
      <c r="BD974" s="23"/>
    </row>
    <row r="975" spans="1:56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3"/>
      <c r="BC975" s="23"/>
      <c r="BD975" s="23"/>
    </row>
    <row r="976" spans="1:5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  <c r="BC976" s="23"/>
      <c r="BD976" s="23"/>
    </row>
    <row r="977" spans="1:56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  <c r="BC977" s="23"/>
      <c r="BD977" s="23"/>
    </row>
    <row r="978" spans="1:56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  <c r="BC978" s="23"/>
      <c r="BD978" s="23"/>
    </row>
    <row r="979" spans="1:56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  <c r="BC979" s="23"/>
      <c r="BD979" s="23"/>
    </row>
    <row r="980" spans="1:56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3"/>
      <c r="BC980" s="23"/>
      <c r="BD980" s="23"/>
    </row>
    <row r="981" spans="1:56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  <c r="BC981" s="23"/>
      <c r="BD981" s="23"/>
    </row>
    <row r="982" spans="1:56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  <c r="BC982" s="23"/>
      <c r="BD982" s="23"/>
    </row>
    <row r="983" spans="1:56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  <c r="BC983" s="23"/>
      <c r="BD983" s="23"/>
    </row>
    <row r="984" spans="1:56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  <c r="BC984" s="23"/>
      <c r="BD984" s="23"/>
    </row>
    <row r="985" spans="1:56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  <c r="BD985" s="23"/>
    </row>
    <row r="986" spans="1:5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  <c r="BC986" s="23"/>
      <c r="BD986" s="23"/>
    </row>
    <row r="987" spans="1:56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  <c r="BC987" s="23"/>
      <c r="BD987" s="23"/>
    </row>
    <row r="988" spans="1:56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  <c r="AY988" s="23"/>
      <c r="AZ988" s="23"/>
      <c r="BA988" s="23"/>
      <c r="BB988" s="23"/>
      <c r="BC988" s="23"/>
      <c r="BD988" s="23"/>
    </row>
    <row r="989" spans="1:56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  <c r="AY989" s="23"/>
      <c r="AZ989" s="23"/>
      <c r="BA989" s="23"/>
      <c r="BB989" s="23"/>
      <c r="BC989" s="23"/>
      <c r="BD989" s="23"/>
    </row>
    <row r="990" spans="1:56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  <c r="AY990" s="23"/>
      <c r="AZ990" s="23"/>
      <c r="BA990" s="23"/>
      <c r="BB990" s="23"/>
      <c r="BC990" s="23"/>
      <c r="BD990" s="23"/>
    </row>
    <row r="991" spans="1:56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  <c r="AY991" s="23"/>
      <c r="AZ991" s="23"/>
      <c r="BA991" s="23"/>
      <c r="BB991" s="23"/>
      <c r="BC991" s="23"/>
      <c r="BD991" s="23"/>
    </row>
    <row r="992" spans="1:56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  <c r="AY992" s="23"/>
      <c r="AZ992" s="23"/>
      <c r="BA992" s="23"/>
      <c r="BB992" s="23"/>
      <c r="BC992" s="23"/>
      <c r="BD992" s="23"/>
    </row>
    <row r="993" spans="1:56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  <c r="AX993" s="23"/>
      <c r="AY993" s="23"/>
      <c r="AZ993" s="23"/>
      <c r="BA993" s="23"/>
      <c r="BB993" s="23"/>
      <c r="BC993" s="23"/>
      <c r="BD993" s="23"/>
    </row>
    <row r="994" spans="1:56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  <c r="AX994" s="23"/>
      <c r="AY994" s="23"/>
      <c r="AZ994" s="23"/>
      <c r="BA994" s="23"/>
      <c r="BB994" s="23"/>
      <c r="BC994" s="23"/>
      <c r="BD994" s="23"/>
    </row>
    <row r="995" spans="1:56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  <c r="AX995" s="23"/>
      <c r="AY995" s="23"/>
      <c r="AZ995" s="23"/>
      <c r="BA995" s="23"/>
      <c r="BB995" s="23"/>
      <c r="BC995" s="23"/>
      <c r="BD995" s="23"/>
    </row>
    <row r="996" spans="1:5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  <c r="AX996" s="23"/>
      <c r="AY996" s="23"/>
      <c r="AZ996" s="23"/>
      <c r="BA996" s="23"/>
      <c r="BB996" s="23"/>
      <c r="BC996" s="23"/>
      <c r="BD996" s="23"/>
    </row>
    <row r="997" spans="1:56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  <c r="AX997" s="23"/>
      <c r="AY997" s="23"/>
      <c r="AZ997" s="23"/>
      <c r="BA997" s="23"/>
      <c r="BB997" s="23"/>
      <c r="BC997" s="23"/>
      <c r="BD997" s="23"/>
    </row>
    <row r="998" spans="1:56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  <c r="AX998" s="23"/>
      <c r="AY998" s="23"/>
      <c r="AZ998" s="23"/>
      <c r="BA998" s="23"/>
      <c r="BB998" s="23"/>
      <c r="BC998" s="23"/>
      <c r="BD998" s="23"/>
    </row>
    <row r="999" spans="1:56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  <c r="AX999" s="23"/>
      <c r="AY999" s="23"/>
      <c r="AZ999" s="23"/>
      <c r="BA999" s="23"/>
      <c r="BB999" s="23"/>
      <c r="BC999" s="23"/>
      <c r="BD999" s="23"/>
    </row>
    <row r="1000" spans="1:56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  <c r="AX1000" s="23"/>
      <c r="AY1000" s="23"/>
      <c r="AZ1000" s="23"/>
      <c r="BA1000" s="23"/>
      <c r="BB1000" s="23"/>
      <c r="BC1000" s="23"/>
      <c r="BD1000" s="23"/>
    </row>
  </sheetData>
  <mergeCells count="118">
    <mergeCell ref="C79:L79"/>
    <mergeCell ref="C80:L80"/>
    <mergeCell ref="C81:L81"/>
    <mergeCell ref="C82:L82"/>
    <mergeCell ref="C83:L83"/>
    <mergeCell ref="C84:L84"/>
    <mergeCell ref="C85:L85"/>
    <mergeCell ref="C39:L39"/>
    <mergeCell ref="C44:L44"/>
    <mergeCell ref="C45:L45"/>
    <mergeCell ref="C46:L46"/>
    <mergeCell ref="C47:L47"/>
    <mergeCell ref="C48:L48"/>
    <mergeCell ref="C49:L49"/>
    <mergeCell ref="C50:L50"/>
    <mergeCell ref="C51:L51"/>
    <mergeCell ref="C93:L93"/>
    <mergeCell ref="C94:L94"/>
    <mergeCell ref="C95:L95"/>
    <mergeCell ref="C96:L96"/>
    <mergeCell ref="C97:L97"/>
    <mergeCell ref="C98:L98"/>
    <mergeCell ref="C99:L99"/>
    <mergeCell ref="C100:L100"/>
    <mergeCell ref="C86:L86"/>
    <mergeCell ref="C87:L87"/>
    <mergeCell ref="C88:L88"/>
    <mergeCell ref="C89:L89"/>
    <mergeCell ref="C90:L90"/>
    <mergeCell ref="C91:L91"/>
    <mergeCell ref="C92:L92"/>
    <mergeCell ref="B77:B81"/>
    <mergeCell ref="B82:B87"/>
    <mergeCell ref="B88:B90"/>
    <mergeCell ref="B91:B96"/>
    <mergeCell ref="B97:B100"/>
    <mergeCell ref="B40:B44"/>
    <mergeCell ref="B45:B49"/>
    <mergeCell ref="B50:B52"/>
    <mergeCell ref="B53:B57"/>
    <mergeCell ref="B58:B63"/>
    <mergeCell ref="B64:B69"/>
    <mergeCell ref="B70:B76"/>
    <mergeCell ref="C77:L77"/>
    <mergeCell ref="C78:L78"/>
    <mergeCell ref="C70:L70"/>
    <mergeCell ref="C71:L71"/>
    <mergeCell ref="C72:L72"/>
    <mergeCell ref="C73:L73"/>
    <mergeCell ref="C74:L74"/>
    <mergeCell ref="C75:L75"/>
    <mergeCell ref="C76:L76"/>
    <mergeCell ref="C68:L68"/>
    <mergeCell ref="C69:L69"/>
    <mergeCell ref="C61:L61"/>
    <mergeCell ref="C62:L62"/>
    <mergeCell ref="C63:L63"/>
    <mergeCell ref="C64:L64"/>
    <mergeCell ref="C65:L65"/>
    <mergeCell ref="C66:L66"/>
    <mergeCell ref="C67:L67"/>
    <mergeCell ref="C34:L34"/>
    <mergeCell ref="B27:B30"/>
    <mergeCell ref="B31:B34"/>
    <mergeCell ref="C59:L59"/>
    <mergeCell ref="C60:L60"/>
    <mergeCell ref="C52:L52"/>
    <mergeCell ref="C53:L53"/>
    <mergeCell ref="C54:L54"/>
    <mergeCell ref="C55:L55"/>
    <mergeCell ref="C56:L56"/>
    <mergeCell ref="C57:L57"/>
    <mergeCell ref="C58:L58"/>
    <mergeCell ref="C28:L28"/>
    <mergeCell ref="C29:L29"/>
    <mergeCell ref="C30:L30"/>
    <mergeCell ref="C40:L40"/>
    <mergeCell ref="C41:L41"/>
    <mergeCell ref="C42:L42"/>
    <mergeCell ref="C43:L43"/>
    <mergeCell ref="B35:B39"/>
    <mergeCell ref="C35:L35"/>
    <mergeCell ref="C36:L36"/>
    <mergeCell ref="C37:L37"/>
    <mergeCell ref="C38:L38"/>
    <mergeCell ref="C18:L18"/>
    <mergeCell ref="B19:B22"/>
    <mergeCell ref="C19:L19"/>
    <mergeCell ref="C22:L22"/>
    <mergeCell ref="C26:L26"/>
    <mergeCell ref="C27:L27"/>
    <mergeCell ref="C31:L31"/>
    <mergeCell ref="C32:L32"/>
    <mergeCell ref="C33:L33"/>
    <mergeCell ref="C20:L20"/>
    <mergeCell ref="C21:L21"/>
    <mergeCell ref="B23:B26"/>
    <mergeCell ref="C23:L23"/>
    <mergeCell ref="C24:L24"/>
    <mergeCell ref="C25:L25"/>
    <mergeCell ref="AG10:AJ10"/>
    <mergeCell ref="AK10:AN10"/>
    <mergeCell ref="AO10:AS10"/>
    <mergeCell ref="AT10:AW10"/>
    <mergeCell ref="AK14:BA14"/>
    <mergeCell ref="AX10:BA10"/>
    <mergeCell ref="BB10:BD10"/>
    <mergeCell ref="D9:J9"/>
    <mergeCell ref="K9:BD9"/>
    <mergeCell ref="D10:F10"/>
    <mergeCell ref="G10:J10"/>
    <mergeCell ref="K10:N10"/>
    <mergeCell ref="O10:R10"/>
    <mergeCell ref="S10:W10"/>
    <mergeCell ref="X10:AA10"/>
    <mergeCell ref="AB10:AF10"/>
    <mergeCell ref="D12:R12"/>
    <mergeCell ref="S13:AJ13"/>
  </mergeCells>
  <conditionalFormatting sqref="D12 S12:BD12">
    <cfRule type="cellIs" dxfId="0" priority="1" operator="equal">
      <formula>1</formula>
    </cfRule>
  </conditionalFormatting>
  <printOptions horizontalCentered="1"/>
  <pageMargins left="0.74803149606299213" right="0.74803149606299213" top="0.70866141732283472" bottom="0.70866141732283472" header="0" footer="0"/>
  <pageSetup paperSize="14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Start</vt:lpstr>
      <vt:lpstr>DC Career</vt:lpstr>
      <vt:lpstr>DC with Python 2020</vt:lpstr>
      <vt:lpstr>DC with R 2020</vt:lpstr>
      <vt:lpstr>Skill with Python 2020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Skull</cp:lastModifiedBy>
  <cp:lastPrinted>2021-02-13T21:34:39Z</cp:lastPrinted>
  <dcterms:created xsi:type="dcterms:W3CDTF">2020-11-13T23:42:58Z</dcterms:created>
  <dcterms:modified xsi:type="dcterms:W3CDTF">2021-02-13T21:36:42Z</dcterms:modified>
</cp:coreProperties>
</file>