
<file path=[Content_Types].xml><?xml version="1.0" encoding="utf-8"?>
<Types xmlns="http://schemas.openxmlformats.org/package/2006/content-types">
  <Override PartName="/xl/pivotTables/pivotTable6.xml" ContentType="application/vnd.openxmlformats-officedocument.spreadsheetml.pivotTable+xml"/>
  <Override PartName="/customUI/images/ScrolltoEnd.png" ContentType="image/.png"/>
  <Override PartName="/customUI/images/ScrolltoStart.png" ContentType="image/.png"/>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pivotTables/pivotTable4.xml" ContentType="application/vnd.openxmlformats-officedocument.spreadsheetml.pivotTable+xml"/>
  <Override PartName="/xl/drawings/drawing6.xml" ContentType="application/vnd.openxmlformats-officedocument.drawing+xml"/>
  <Override PartName="/xl/slicerCaches/slicerCache2.xml" ContentType="application/vnd.ms-excel.slicerCache+xml"/>
  <Override PartName="/customUI/images/AddTask64.png" ContentType="application/octet-stream"/>
  <Override PartName="/customUI/images/HalfYearlyView.png" ContentType="image/.png"/>
  <Override PartName="/customUI/images/moreviews.png" ContentType="image/.png"/>
  <Override PartName="/xl/worksheets/sheet7.xml" ContentType="application/vnd.openxmlformats-officedocument.spreadsheetml.worksheet+xml"/>
  <Override PartName="/xl/charts/chart2.xml" ContentType="application/vnd.openxmlformats-officedocument.drawingml.chart+xml"/>
  <Override PartName="/xl/pivotTables/pivotTable2.xml" ContentType="application/vnd.openxmlformats-officedocument.spreadsheetml.pivotTable+xml"/>
  <Override PartName="/xl/drawings/drawing4.xml" ContentType="application/vnd.openxmlformats-officedocument.drawing+xml"/>
  <Override PartName="/xl/vbaProject.bin" ContentType="application/vnd.ms-office.vbaProject"/>
  <Default Extension="rels" ContentType="application/vnd.openxmlformats-package.relationships+xml"/>
  <Override PartName="/customUI/images/AddSection64.png" ContentType="application/octet-stream"/>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harts/style2.xml" ContentType="application/vnd.ms-office.chartstyle+xml"/>
  <Override PartName="/customUI/images/DailyView.png" ContentType="image/.png"/>
  <Override PartName="/customUI/images/ExportToXLSX.png" ContentType="image/.png"/>
  <Override PartName="/xl/worksheets/sheet3.xml" ContentType="application/vnd.openxmlformats-officedocument.spreadsheetml.worksheet+xml"/>
  <Override PartName="/customUI/images/ExportToPDF.png" ContentType="image/.png"/>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timelines/timeline1.xml" ContentType="application/vnd.ms-excel.timeline+xml"/>
  <Override PartName="/customUI/images/SetupTimeline.png" ContentType="image/.png"/>
  <Override PartName="/customUI/images/HourlyView.png" ContentType="image/.png"/>
  <Override PartName="/customUI/images/AddMilestone.png" ContentType="image/.png"/>
  <Override PartName="/xl/sharedStrings.xml" ContentType="application/vnd.openxmlformats-officedocument.spreadsheetml.sharedStrings+xml"/>
  <Override PartName="/xl/charts/colors3.xml" ContentType="application/vnd.ms-office.chartcolorstyle+xml"/>
  <Override PartName="/xl/charts/colors2.xml" ContentType="application/vnd.ms-office.chartcolorstyle+xml"/>
  <Override PartName="/xl/pivotCache/pivotCacheRecords1.xml" ContentType="application/vnd.openxmlformats-officedocument.spreadsheetml.pivotCacheRecords+xml"/>
  <Override PartName="/xl/pivotTables/pivotTable7.xml" ContentType="application/vnd.openxmlformats-officedocument.spreadsheetml.pivotTable+xml"/>
  <Override PartName="/xl/pivotTables/pivotTable8.xml" ContentType="application/vnd.openxmlformats-officedocument.spreadsheetml.pivotTable+xml"/>
  <Override PartName="/xl/slicers/slicer1.xml" ContentType="application/vnd.ms-excel.slicer+xml"/>
  <Override PartName="/xl/charts/colors1.xml" ContentType="application/vnd.ms-office.chartcolorstyle+xml"/>
  <Override PartName="/xl/ctrlProps/ctrlProp1.xml" ContentType="application/vnd.ms-excel.controlproperties+xml"/>
  <Override PartName="/docProps/core.xml" ContentType="application/vnd.openxmlformats-package.core-properties+xml"/>
  <Override PartName="/customUI/images/EditTask64.png" ContentType="application/octet-stream"/>
  <Override PartName="/customUI/images/AddGanttChart64.png" ContentType="application/octet-stream"/>
  <Override PartName="/customUI/images/WeeklyView.png" ContentType="image/.png"/>
  <Override PartName="/customUI/images/ScrolltoToday.png" ContentType="image/.png"/>
  <Default Extension="bin" ContentType="application/vnd.openxmlformats-officedocument.spreadsheetml.printerSettings"/>
  <Override PartName="/xl/pivotTables/pivotTable5.xml" ContentType="application/vnd.openxmlformats-officedocument.spreadsheetml.pivotTable+xml"/>
  <Default Extension="png" ContentType="image/png"/>
  <Override PartName="/xl/slicerCaches/slicerCache3.xml" ContentType="application/vnd.ms-excel.slicerCache+xml"/>
  <Override PartName="/customUI/images/MonthlyView.png" ContentType="image/.png"/>
  <Override PartName="/xl/tables/table1.xml" ContentType="application/vnd.openxmlformats-officedocument.spreadsheetml.table+xml"/>
  <Override PartName="/xl/pivotTables/pivotTable3.xml" ContentType="application/vnd.openxmlformats-officedocument.spreadsheetml.pivotTable+xml"/>
  <Override PartName="/xl/drawings/drawing7.xml" ContentType="application/vnd.openxmlformats-officedocument.drawing+xml"/>
  <Override PartName="/xl/slicerCaches/slicerCache1.xml" ContentType="application/vnd.ms-excel.slicerCache+xml"/>
  <Override PartName="/customUI/images/QuarterlyView.png" ContentType="image/.png"/>
  <Override PartName="/xl/worksheets/sheet6.xml" ContentType="application/vnd.openxmlformats-officedocument.spreadsheetml.worksheet+xml"/>
  <Override PartName="/xl/worksheets/sheet8.xml" ContentType="application/vnd.openxmlformats-officedocument.spreadsheetml.worksheet+xml"/>
  <Override PartName="/xl/charts/chart3.xml" ContentType="application/vnd.openxmlformats-officedocument.drawingml.chart+xml"/>
  <Override PartName="/xl/pivotTables/pivotTable1.xml" ContentType="application/vnd.openxmlformats-officedocument.spreadsheetml.pivotTable+xml"/>
  <Override PartName="/xl/drawings/drawing5.xml" ContentType="application/vnd.openxmlformats-officedocument.drawing+xml"/>
  <Override PartName="/xl/timelineCaches/timelineCache1.xml" ContentType="application/vnd.ms-excel.timelineCache+xml"/>
  <Override PartName="/customUI/images/YearlyView.png" ContentType="image/.png"/>
  <Override PartName="/customUI/images/deleteTask64.png" ContentType="application/octet-stream"/>
  <Override PartName="/xl/workbook.xml" ContentType="application/vnd.ms-excel.sheet.macroEnabled.main+xml"/>
  <Override PartName="/xl/worksheets/sheet4.xml" ContentType="application/vnd.openxmlformats-officedocument.spreadsheetml.worksheet+xml"/>
  <Override PartName="/xl/drawings/drawing3.xml" ContentType="application/vnd.openxmlformats-officedocument.drawing+xml"/>
  <Override PartName="/xl/charts/chart1.xml" ContentType="application/vnd.openxmlformats-officedocument.drawingml.chart+xml"/>
  <Override PartName="/xl/charts/style3.xml" ContentType="application/vnd.ms-office.chartstyle+xml"/>
  <Override PartName="/xl/charts/style1.xml" ContentType="application/vnd.ms-office.chartstyle+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4D1C537B-E38A-612A-F078-A93A15B4B7F4}"/>
  <workbookPr codeName="ThisWorkbook" autoCompressPictures="0"/>
  <bookViews>
    <workbookView xWindow="-120" yWindow="-120" windowWidth="20730" windowHeight="11760" tabRatio="496" firstSheet="4" activeTab="4"/>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25725"/>
  <pivotCaches>
    <pivotCache cacheId="0" r:id="rId9"/>
  </pivotCaches>
  <extLst xmlns:x15="http://schemas.microsoft.com/office/spreadsheetml/2010/11/main">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uri="{D0CA8CA8-9F24-4464-BF8E-62219DCF47F9}">
      <x15:timelineCacheRefs>
        <x15:timelineCacheRef r:id="rId13"/>
      </x15:timelineCacheRefs>
    </ex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2" i="75"/>
  <c r="BG3"/>
  <c r="BG4"/>
  <c r="BG5"/>
  <c r="E5" i="3" l="1"/>
  <c r="AT2"/>
  <c r="AS2"/>
  <c r="AZ2" l="1"/>
  <c r="BA2" s="1"/>
  <c r="D18" s="1"/>
  <c r="AX2"/>
  <c r="AY2" s="1"/>
  <c r="AV2" l="1"/>
  <c r="E4" s="1"/>
  <c r="E13"/>
  <c r="E12"/>
  <c r="E11"/>
  <c r="E10"/>
  <c r="E9"/>
  <c r="E7"/>
  <c r="E6"/>
</calcChain>
</file>

<file path=xl/sharedStrings.xml><?xml version="1.0" encoding="utf-8"?>
<sst xmlns="http://schemas.openxmlformats.org/spreadsheetml/2006/main" count="712" uniqueCount="312">
  <si>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</si>
  <si>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</si>
  <si>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</si>
  <si>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</si>
  <si>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</si>
  <si>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</si>
  <si>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</si>
  <si>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</si>
  <si>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</si>
  <si>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</si>
  <si>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</si>
  <si>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</si>
  <si>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</si>
  <si>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</si>
  <si>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</si>
  <si>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</si>
  <si>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</si>
  <si>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</si>
  <si>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</si>
  <si>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</si>
  <si>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</si>
  <si>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</si>
  <si>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</si>
  <si>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</si>
  <si>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</si>
  <si>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</si>
  <si>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</si>
  <si>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</si>
  <si>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</si>
  <si>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</si>
  <si>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</si>
  <si>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</si>
  <si>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</si>
  <si>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</si>
  <si>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</si>
  <si>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</si>
  <si>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</si>
  <si>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</si>
  <si>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</si>
  <si>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</si>
  <si>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</si>
  <si>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</si>
  <si>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</si>
  <si>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</si>
  <si>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</si>
  <si>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</si>
  <si>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</si>
  <si>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</si>
  <si>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</si>
  <si>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</si>
  <si>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</si>
  <si>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</si>
  <si>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</si>
  <si>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</si>
  <si>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</si>
  <si>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</si>
  <si>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</si>
  <si>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</si>
  <si>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</si>
  <si>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</si>
  <si>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</si>
  <si>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</si>
  <si>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</si>
  <si>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</si>
  <si>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</si>
  <si>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</si>
  <si>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</si>
  <si>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</si>
  <si>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</si>
  <si>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</si>
  <si>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</si>
  <si>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</si>
  <si>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</si>
  <si>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</si>
  <si>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</si>
  <si>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</si>
  <si>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</si>
  <si>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</si>
  <si>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</si>
  <si>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</si>
  <si>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</si>
  <si>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</si>
  <si>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</si>
  <si>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</si>
  <si>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</si>
  <si>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</si>
  <si>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</si>
  <si>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</si>
  <si>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</si>
  <si>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</si>
  <si>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</si>
  <si>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</si>
  <si>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</si>
  <si>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</si>
  <si>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</si>
  <si>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</si>
  <si>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</si>
  <si>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</si>
  <si>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</si>
  <si>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</si>
  <si>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</si>
  <si>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</si>
  <si>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</si>
  <si>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</si>
  <si>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</si>
  <si>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</si>
  <si>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</si>
  <si>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</si>
  <si>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</si>
  <si>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</si>
  <si>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</si>
  <si>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</si>
  <si>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</si>
  <si>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</si>
  <si>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</si>
  <si>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</si>
  <si>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</si>
  <si>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</si>
  <si>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</si>
  <si>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</si>
  <si>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</si>
  <si>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</si>
  <si>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</si>
  <si>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</si>
  <si>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</si>
  <si>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</si>
  <si>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</si>
  <si>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</si>
  <si>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</si>
  <si>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</si>
  <si>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</si>
  <si>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</si>
  <si>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</si>
  <si>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</si>
  <si>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</si>
  <si>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</si>
  <si>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</si>
  <si>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</si>
  <si>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</si>
  <si>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</si>
  <si>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</si>
  <si>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</si>
  <si>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</si>
  <si>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</si>
  <si>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</si>
  <si>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</si>
  <si>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</si>
  <si>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</si>
  <si>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</si>
  <si>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</si>
  <si>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</si>
  <si>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</si>
  <si>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</si>
  <si>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</si>
  <si>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</si>
  <si>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</si>
  <si>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</si>
  <si>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</si>
  <si>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</si>
  <si>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</si>
  <si>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</si>
  <si>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</si>
  <si>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</si>
  <si>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</si>
  <si>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</si>
  <si>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</si>
  <si>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</si>
  <si>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</si>
  <si>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</si>
  <si>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</si>
  <si>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</si>
  <si>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</si>
  <si>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</si>
  <si>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</si>
  <si>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</si>
  <si>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</si>
  <si>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</si>
  <si>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</si>
  <si>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</si>
  <si>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</si>
  <si>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</si>
  <si>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</si>
  <si>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</si>
  <si>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</si>
  <si>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</si>
  <si>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</si>
  <si>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</si>
  <si>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</si>
  <si>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</si>
  <si>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</si>
  <si>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</si>
  <si>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</si>
  <si>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</si>
  <si>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</si>
  <si>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</si>
  <si>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</si>
  <si>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</si>
  <si>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</si>
  <si>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</si>
  <si>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</si>
  <si>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</si>
  <si>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</si>
  <si>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</si>
  <si>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</si>
  <si>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</si>
  <si>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</si>
  <si>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</si>
  <si>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</si>
  <si>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</si>
  <si>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</si>
  <si>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</si>
  <si>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</si>
  <si>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</si>
  <si>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</si>
  <si>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</si>
  <si>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</si>
  <si>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</si>
  <si>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</si>
  <si>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</si>
  <si>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</si>
  <si>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</si>
  <si>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</si>
  <si>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</si>
  <si>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</si>
  <si>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</si>
  <si>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</si>
  <si>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</si>
  <si>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</si>
  <si>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</si>
  <si>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</si>
  <si>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</si>
  <si>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</si>
  <si>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</si>
  <si>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</si>
  <si>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</si>
  <si>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</si>
  <si>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</si>
  <si>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</si>
  <si>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</si>
  <si>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</si>
  <si>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</si>
  <si>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</si>
  <si>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</si>
  <si>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</si>
  <si>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</si>
  <si>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</si>
  <si>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</si>
  <si>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</si>
  <si>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</si>
  <si>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</si>
  <si>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</si>
  <si>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</si>
  <si>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</si>
  <si>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</si>
  <si>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</si>
  <si>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</si>
  <si>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</si>
  <si>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</si>
  <si>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</si>
  <si>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</si>
  <si>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</si>
  <si>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</si>
  <si>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</si>
  <si>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</si>
  <si>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</si>
  <si>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</si>
  <si>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</si>
  <si>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</si>
  <si>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</si>
  <si>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</si>
  <si>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</si>
  <si>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</si>
  <si>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</si>
  <si>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</si>
  <si>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</si>
  <si>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</si>
  <si>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</si>
  <si>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</si>
  <si>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</si>
  <si>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</si>
  <si>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</si>
  <si>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</si>
  <si>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M</t>
  </si>
  <si>
    <t>W</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</si>
  <si>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</si>
  <si>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Test</t>
  </si>
  <si>
    <t>9023659094864013771059744140</t>
  </si>
  <si>
    <t>Quick Start Guide</t>
  </si>
  <si>
    <t>Project Name - Library Management System</t>
  </si>
  <si>
    <t>Mon 22-Nov-21</t>
  </si>
  <si>
    <t>Tue 12-Oct-21</t>
  </si>
  <si>
    <t>Sat 20-Nov-21</t>
  </si>
  <si>
    <t>Sun 21-Nov-21</t>
  </si>
  <si>
    <t>1 day</t>
  </si>
  <si>
    <t>Project Members : Danish Khan, Mayur Khyatam , Utsav Kuntalwad</t>
  </si>
  <si>
    <t xml:space="preserve">Catching Exception in Exception package </t>
  </si>
  <si>
    <t>Implement GUI and Java frames packages and classes</t>
  </si>
  <si>
    <t>Creating an Overview ppt and pdf of project</t>
  </si>
  <si>
    <t>Tue 23-Nov-21</t>
  </si>
  <si>
    <t>Thu 18-Nov-21</t>
  </si>
  <si>
    <t>Wed 17-Nov-21</t>
  </si>
  <si>
    <t>37 days</t>
  </si>
  <si>
    <t>W41</t>
  </si>
  <si>
    <t>W42</t>
  </si>
  <si>
    <t>W43</t>
  </si>
  <si>
    <t>W44</t>
  </si>
  <si>
    <t>W45</t>
  </si>
  <si>
    <t>W46</t>
  </si>
  <si>
    <t>W47</t>
  </si>
  <si>
    <t>Learning JAVA topics required for Library Management</t>
  </si>
  <si>
    <t>Implement business Class</t>
  </si>
  <si>
    <t>Implement Data Access and Storage Package and Classes</t>
  </si>
</sst>
</file>

<file path=xl/styles.xml><?xml version="1.0" encoding="utf-8"?>
<styleSheet xmlns="http://schemas.openxmlformats.org/spreadsheetml/2006/main">
  <numFmts count="3">
    <numFmt numFmtId="164" formatCode="&quot;$&quot;\ #,##0"/>
    <numFmt numFmtId="165" formatCode="ddd\ dd\-mmm\-yy"/>
    <numFmt numFmtId="166" formatCode="[$$-409]#,##0.00"/>
  </numFmts>
  <fonts count="4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FFC000"/>
        <bgColor indexed="64"/>
      </patternFill>
    </fill>
    <fill>
      <patternFill patternType="solid">
        <fgColor rgb="FF7030A0"/>
        <bgColor indexed="64"/>
      </patternFill>
    </fill>
  </fills>
  <borders count="15">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FF0000"/>
      </bottom>
      <diagonal/>
    </border>
    <border>
      <left style="thin">
        <color rgb="FFCCFFFF"/>
      </left>
      <right style="thin">
        <color rgb="FFCCFFFF"/>
      </right>
      <top/>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05">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0"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7" fillId="50" borderId="0" xfId="0" applyFont="1" applyFill="1"/>
    <xf numFmtId="0" fontId="24"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1" fillId="0" borderId="0" xfId="0" applyFont="1" applyAlignment="1">
      <alignment horizontal="center" vertical="center"/>
    </xf>
    <xf numFmtId="9" fontId="31" fillId="0" borderId="0" xfId="0" applyNumberFormat="1" applyFont="1" applyAlignment="1">
      <alignment horizontal="center" vertical="center"/>
    </xf>
    <xf numFmtId="0" fontId="31" fillId="0" borderId="0" xfId="0" applyFont="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3" fillId="0" borderId="0" xfId="0" applyFont="1" applyAlignment="1">
      <alignment horizontal="left" vertical="center"/>
    </xf>
    <xf numFmtId="0" fontId="31" fillId="0" borderId="0" xfId="0" applyNumberFormat="1" applyFont="1" applyAlignment="1">
      <alignment horizontal="center" vertical="center"/>
    </xf>
    <xf numFmtId="0" fontId="31" fillId="48" borderId="0" xfId="0" applyFont="1" applyFill="1" applyAlignment="1">
      <alignment horizontal="center" vertical="center"/>
    </xf>
    <xf numFmtId="0" fontId="31" fillId="48" borderId="0" xfId="0" applyFont="1" applyFill="1" applyAlignment="1">
      <alignment horizontal="left" vertical="center"/>
    </xf>
    <xf numFmtId="0" fontId="32" fillId="48" borderId="0" xfId="0" applyFont="1" applyFill="1" applyAlignment="1">
      <alignment horizontal="center" vertical="center"/>
    </xf>
    <xf numFmtId="0" fontId="31" fillId="48" borderId="0" xfId="0" applyFont="1" applyFill="1" applyAlignment="1">
      <alignment horizontal="right" vertical="center"/>
    </xf>
    <xf numFmtId="9" fontId="31" fillId="48" borderId="0" xfId="0" applyNumberFormat="1" applyFont="1" applyFill="1" applyAlignment="1">
      <alignment horizontal="center" vertical="center"/>
    </xf>
    <xf numFmtId="0" fontId="31" fillId="48" borderId="0" xfId="0" applyNumberFormat="1" applyFont="1" applyFill="1" applyAlignment="1">
      <alignment horizontal="center" vertical="center"/>
    </xf>
    <xf numFmtId="0" fontId="34" fillId="48" borderId="0" xfId="0" applyFont="1" applyFill="1"/>
    <xf numFmtId="0" fontId="36" fillId="6" borderId="0" xfId="0" applyFont="1" applyFill="1" applyAlignment="1">
      <alignment horizontal="left" vertical="center"/>
    </xf>
    <xf numFmtId="0" fontId="36" fillId="28" borderId="0" xfId="0" applyFont="1" applyFill="1" applyAlignment="1">
      <alignment horizontal="left" vertical="center"/>
    </xf>
    <xf numFmtId="0" fontId="0" fillId="0" borderId="5" xfId="0" applyBorder="1"/>
    <xf numFmtId="0" fontId="31" fillId="28" borderId="6" xfId="0" applyFont="1" applyFill="1" applyBorder="1" applyAlignment="1">
      <alignment horizontal="center" vertical="center"/>
    </xf>
    <xf numFmtId="9" fontId="31" fillId="28" borderId="6" xfId="0" applyNumberFormat="1" applyFont="1" applyFill="1" applyBorder="1" applyAlignment="1">
      <alignment horizontal="center" vertical="center"/>
    </xf>
    <xf numFmtId="0" fontId="31" fillId="28" borderId="6" xfId="0" applyNumberFormat="1" applyFont="1" applyFill="1" applyBorder="1" applyAlignment="1">
      <alignment horizontal="center" vertical="center"/>
    </xf>
    <xf numFmtId="0" fontId="31" fillId="28" borderId="7" xfId="0" applyFont="1" applyFill="1" applyBorder="1" applyAlignment="1">
      <alignment horizontal="center" vertical="center"/>
    </xf>
    <xf numFmtId="0" fontId="36" fillId="28" borderId="8" xfId="0" applyFont="1" applyFill="1" applyBorder="1" applyAlignment="1">
      <alignment horizontal="center" vertical="center"/>
    </xf>
    <xf numFmtId="0" fontId="36" fillId="43" borderId="8" xfId="0" applyFont="1" applyFill="1" applyBorder="1" applyAlignment="1">
      <alignment horizontal="center" vertical="center"/>
    </xf>
    <xf numFmtId="165" fontId="31" fillId="0" borderId="0" xfId="0" applyNumberFormat="1" applyFont="1" applyAlignment="1">
      <alignment horizontal="right" vertical="center"/>
    </xf>
    <xf numFmtId="0" fontId="30" fillId="0" borderId="0" xfId="0" applyFont="1"/>
    <xf numFmtId="0" fontId="38" fillId="48" borderId="0" xfId="0" applyFont="1" applyFill="1" applyAlignment="1">
      <alignment horizontal="left" vertical="center"/>
    </xf>
    <xf numFmtId="0" fontId="31" fillId="0" borderId="10" xfId="0" applyFont="1" applyBorder="1" applyAlignment="1">
      <alignment horizontal="center" vertical="center"/>
    </xf>
    <xf numFmtId="0" fontId="40" fillId="0" borderId="10" xfId="0" applyFont="1" applyBorder="1" applyAlignment="1">
      <alignment horizontal="left" vertical="center"/>
    </xf>
    <xf numFmtId="0" fontId="31" fillId="0" borderId="10" xfId="0" applyFont="1" applyBorder="1" applyAlignment="1">
      <alignment horizontal="left" vertical="center"/>
    </xf>
    <xf numFmtId="0" fontId="32" fillId="0" borderId="10" xfId="0" applyFont="1" applyBorder="1" applyAlignment="1">
      <alignment horizontal="center" vertical="center"/>
    </xf>
    <xf numFmtId="0" fontId="31" fillId="0" borderId="10" xfId="0" applyFont="1" applyBorder="1" applyAlignment="1">
      <alignment horizontal="right" vertical="center"/>
    </xf>
    <xf numFmtId="9" fontId="31" fillId="0" borderId="10" xfId="0" applyNumberFormat="1" applyFont="1" applyBorder="1" applyAlignment="1">
      <alignment horizontal="center" vertical="center"/>
    </xf>
    <xf numFmtId="0" fontId="31" fillId="0" borderId="10" xfId="0" applyNumberFormat="1" applyFont="1" applyBorder="1" applyAlignment="1">
      <alignment horizontal="center" vertical="center"/>
    </xf>
    <xf numFmtId="0" fontId="31" fillId="0" borderId="11" xfId="0" applyFont="1" applyBorder="1" applyAlignment="1">
      <alignment horizontal="center" vertical="center"/>
    </xf>
    <xf numFmtId="0" fontId="36" fillId="31" borderId="12" xfId="0" applyFont="1" applyFill="1" applyBorder="1" applyAlignment="1">
      <alignment horizontal="center" vertical="center"/>
    </xf>
    <xf numFmtId="0" fontId="31" fillId="35" borderId="6" xfId="0" applyFont="1" applyFill="1" applyBorder="1" applyAlignment="1">
      <alignment horizontal="left" vertical="center"/>
    </xf>
    <xf numFmtId="0" fontId="39" fillId="0" borderId="6" xfId="0" applyFont="1" applyBorder="1" applyAlignment="1">
      <alignment horizontal="center" vertical="center"/>
    </xf>
    <xf numFmtId="0" fontId="31" fillId="0" borderId="6" xfId="0" applyFont="1" applyBorder="1" applyAlignment="1">
      <alignment horizontal="left" vertical="center"/>
    </xf>
    <xf numFmtId="0" fontId="35" fillId="0" borderId="6" xfId="0" applyFont="1" applyBorder="1" applyAlignment="1">
      <alignment horizontal="center" vertical="center"/>
    </xf>
    <xf numFmtId="166" fontId="31" fillId="0" borderId="6" xfId="0" applyNumberFormat="1" applyFont="1" applyBorder="1" applyAlignment="1">
      <alignment horizontal="right" vertical="center"/>
    </xf>
    <xf numFmtId="165" fontId="31" fillId="0" borderId="6" xfId="0" applyNumberFormat="1" applyFont="1" applyBorder="1" applyAlignment="1">
      <alignment horizontal="right" vertical="center"/>
    </xf>
    <xf numFmtId="0" fontId="31" fillId="0" borderId="6" xfId="0" applyFont="1" applyBorder="1" applyAlignment="1">
      <alignment horizontal="right" vertical="center"/>
    </xf>
    <xf numFmtId="0" fontId="31" fillId="0" borderId="6" xfId="0" applyFont="1" applyBorder="1" applyAlignment="1">
      <alignment horizontal="center" vertical="center"/>
    </xf>
    <xf numFmtId="9" fontId="31" fillId="0" borderId="6" xfId="0" applyNumberFormat="1" applyFont="1" applyBorder="1" applyAlignment="1">
      <alignment horizontal="center" vertical="center"/>
    </xf>
    <xf numFmtId="0" fontId="31" fillId="0" borderId="6" xfId="0" applyNumberFormat="1" applyFont="1" applyBorder="1" applyAlignment="1">
      <alignment horizontal="left" vertical="center"/>
    </xf>
    <xf numFmtId="0" fontId="31" fillId="0" borderId="7" xfId="0" applyFont="1" applyBorder="1" applyAlignment="1">
      <alignment horizontal="left" vertical="center"/>
    </xf>
    <xf numFmtId="0" fontId="0" fillId="0" borderId="8" xfId="0" applyFill="1" applyBorder="1"/>
    <xf numFmtId="0" fontId="31" fillId="0" borderId="13" xfId="0" applyFont="1" applyBorder="1" applyAlignment="1">
      <alignment horizontal="center" vertical="center"/>
    </xf>
    <xf numFmtId="0" fontId="31" fillId="0" borderId="13" xfId="0" applyFont="1" applyBorder="1" applyAlignment="1">
      <alignment horizontal="right" vertical="center"/>
    </xf>
    <xf numFmtId="165" fontId="31" fillId="0" borderId="13" xfId="0" applyNumberFormat="1" applyFont="1" applyBorder="1" applyAlignment="1">
      <alignment horizontal="right" vertical="center"/>
    </xf>
    <xf numFmtId="0" fontId="31" fillId="0" borderId="13" xfId="0" applyNumberFormat="1" applyFont="1" applyBorder="1" applyAlignment="1">
      <alignment horizontal="center" vertical="center"/>
    </xf>
    <xf numFmtId="0" fontId="0" fillId="0" borderId="9" xfId="0" applyBorder="1"/>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Fill="1" applyBorder="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Fill="1" applyAlignment="1">
      <alignment horizontal="center" vertical="center"/>
    </xf>
    <xf numFmtId="0" fontId="20" fillId="0" borderId="0" xfId="0" applyFont="1" applyFill="1" applyAlignment="1">
      <alignment horizontal="center"/>
    </xf>
    <xf numFmtId="0" fontId="37" fillId="11" borderId="6" xfId="0" applyFont="1" applyFill="1" applyBorder="1" applyAlignment="1">
      <alignment horizontal="center" vertical="center"/>
    </xf>
    <xf numFmtId="0" fontId="37" fillId="51" borderId="6" xfId="0" applyFont="1" applyFill="1" applyBorder="1" applyAlignment="1">
      <alignment horizontal="center" vertical="center"/>
    </xf>
    <xf numFmtId="9" fontId="30" fillId="0" borderId="0" xfId="0" applyNumberFormat="1" applyFont="1" applyAlignment="1">
      <alignment horizontal="center"/>
    </xf>
    <xf numFmtId="0" fontId="36" fillId="31" borderId="14" xfId="0" applyFont="1" applyFill="1" applyBorder="1" applyAlignment="1">
      <alignment horizontal="center" vertical="center"/>
    </xf>
    <xf numFmtId="0" fontId="0" fillId="52" borderId="8" xfId="0" applyFill="1" applyBorder="1"/>
    <xf numFmtId="0" fontId="0" fillId="4" borderId="8" xfId="0" applyFill="1" applyBorder="1"/>
    <xf numFmtId="0" fontId="0" fillId="52" borderId="9" xfId="0" applyFill="1" applyBorder="1"/>
    <xf numFmtId="0" fontId="0" fillId="52" borderId="0" xfId="0" applyFill="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cellStyle name="Percent" xfId="200" builtinId="5"/>
  </cellStyles>
  <dxfs count="5">
    <dxf>
      <font>
        <color rgb="FF9C0006"/>
      </font>
    </dxf>
    <dxf>
      <numFmt numFmtId="167" formatCode="m/d/yyyy"/>
    </dxf>
    <dxf>
      <numFmt numFmtId="167"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2">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lang val="en-AU"/>
  <c:chart>
    <c:autoTitleDeleted val="1"/>
    <c:plotArea>
      <c:layout>
        <c:manualLayout>
          <c:layoutTarget val="inner"/>
          <c:xMode val="edge"/>
          <c:yMode val="edge"/>
          <c:x val="7.8258776604889488E-2"/>
          <c:y val="0.168747777495555"/>
          <c:w val="0.8035147330721587"/>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spPr>
              <a:solidFill>
                <a:srgbClr val="92D050"/>
              </a:soli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3-BF12-4C67-A126-C801D0FD01F5}"/>
              </c:ext>
            </c:extLst>
          </c:dPt>
          <c:val>
            <c:numRef>
              <c:f>GanttDashboardTemplate!$AX$2:$AY$2</c:f>
              <c:numCache>
                <c:formatCode>0%</c:formatCode>
                <c:ptCount val="2"/>
                <c:pt idx="0">
                  <c:v>0.5</c:v>
                </c:pt>
                <c:pt idx="1">
                  <c:v>0.5</c:v>
                </c:pt>
              </c:numCache>
            </c:numRef>
          </c:val>
          <c:extLst xmlns:c16r2="http://schemas.microsoft.com/office/drawing/2015/06/chart">
            <c:ext xmlns:c16="http://schemas.microsoft.com/office/drawing/2014/chart" uri="{C3380CC4-5D6E-409C-BE32-E72D297353CC}">
              <c16:uniqueId val="{00000001-C13B-4724-8E0B-A1EA98DC8531}"/>
            </c:ext>
          </c:extLst>
        </c:ser>
        <c:firstSliceAng val="0"/>
        <c:holeSize val="50"/>
      </c:doughnutChart>
    </c:plotArea>
    <c:dispBlanksAs val="zero"/>
  </c:chart>
  <c:spPr>
    <a:noFill/>
    <a:ln>
      <a:noFill/>
    </a:ln>
  </c:spPr>
  <c:printSettings>
    <c:headerFooter/>
    <c:pageMargins b="0.75000000000001632" l="0.70000000000000095" r="0.70000000000000095" t="0.75000000000001632"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AU"/>
  <c:pivotSource>
    <c:name>[JAVA Gantt Chart.xlsm]PivotSheet!PT1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pivotFmts>
      <c:pivotFmt>
        <c:idx val="0"/>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Val val="1"/>
          <c:showCatName val="1"/>
          <c:showPercent val="1"/>
          <c:extLst xmlns:c16r2="http://schemas.microsoft.com/office/drawing/2015/06/char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Val val="1"/>
          <c:showCatName val="1"/>
          <c:showPercent val="1"/>
          <c:extLst xmlns:c16r2="http://schemas.microsoft.com/office/drawing/2015/06/char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Val val="1"/>
          <c:showCatName val="1"/>
          <c:showPercent val="1"/>
          <c:separator>
</c:separator>
          <c:extLst xmlns:c16r2="http://schemas.microsoft.com/office/drawing/2015/06/char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4"/>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spPr>
              <a:solidFill>
                <a:srgbClr val="DCF9A9"/>
              </a:solidFill>
              <a:ln w="19050">
                <a:solidFill>
                  <a:schemeClr val="lt1"/>
                </a:solidFill>
              </a:ln>
              <a:effectLst/>
            </c:spPr>
            <c:extLst xmlns:c16r2="http://schemas.microsoft.com/office/drawing/2015/06/chart">
              <c:ext xmlns:c16="http://schemas.microsoft.com/office/drawing/2014/chart" uri="{C3380CC4-5D6E-409C-BE32-E72D297353CC}">
                <c16:uniqueId val="{00000001-E426-4258-8CA7-71D8556BB275}"/>
              </c:ext>
            </c:extLst>
          </c:dPt>
          <c:dPt>
            <c:idx val="1"/>
            <c:spPr>
              <a:solidFill>
                <a:srgbClr val="A7E8FF"/>
              </a:solidFill>
              <a:ln w="19050">
                <a:solidFill>
                  <a:schemeClr val="lt1"/>
                </a:solidFill>
              </a:ln>
              <a:effectLst/>
            </c:spPr>
            <c:extLst xmlns:c16r2="http://schemas.microsoft.com/office/drawing/2015/06/chart">
              <c:ext xmlns:c16="http://schemas.microsoft.com/office/drawing/2014/chart" uri="{C3380CC4-5D6E-409C-BE32-E72D297353CC}">
                <c16:uniqueId val="{00000003-E426-4258-8CA7-71D8556BB275}"/>
              </c:ext>
            </c:extLst>
          </c:dPt>
          <c:dPt>
            <c:idx val="2"/>
            <c:spPr>
              <a:solidFill>
                <a:srgbClr val="FF5050"/>
              </a:solidFill>
              <a:ln w="19050">
                <a:solidFill>
                  <a:schemeClr val="lt1"/>
                </a:solidFill>
              </a:ln>
              <a:effectLst/>
            </c:spPr>
            <c:extLst xmlns:c16r2="http://schemas.microsoft.com/office/drawing/2015/06/chart">
              <c:ext xmlns:c16="http://schemas.microsoft.com/office/drawing/2014/chart" uri="{C3380CC4-5D6E-409C-BE32-E72D297353CC}">
                <c16:uniqueId val="{00000005-E426-4258-8CA7-71D8556BB275}"/>
              </c:ext>
            </c:extLst>
          </c:dPt>
          <c:dPt>
            <c:idx val="3"/>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Val val="1"/>
            <c:showCatName val="1"/>
            <c:showPercent val="1"/>
            <c:separator>
</c:separator>
            <c:showLeaderLines val="1"/>
            <c:leaderLines>
              <c:spPr>
                <a:ln w="9525" cap="flat" cmpd="sng" algn="ctr">
                  <a:solidFill>
                    <a:schemeClr val="tx1">
                      <a:lumMod val="35000"/>
                      <a:lumOff val="65000"/>
                    </a:schemeClr>
                  </a:solidFill>
                  <a:round/>
                </a:ln>
                <a:effectLst/>
              </c:spPr>
            </c:leaderLines>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8-4D69-45B8-BE23-1083FC1339A9}"/>
            </c:ext>
          </c:extLst>
        </c:ser>
        <c:firstSliceAng val="0"/>
      </c:pieChart>
      <c:spPr>
        <a:noFill/>
        <a:ln>
          <a:noFill/>
        </a:ln>
        <a:effectLst/>
      </c:spPr>
    </c:plotArea>
    <c:plotVisOnly val="1"/>
    <c:dispBlanksAs val="zero"/>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c:lang val="en-AU"/>
  <c:pivotSource>
    <c:name>[JAVA Gantt Chart.xlsm]PivotSheet!PT2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Val val="1"/>
          <c:showCatName val="1"/>
          <c:extLst xmlns:c16r2="http://schemas.microsoft.com/office/drawing/2015/06/char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Val val="1"/>
          <c:showCatName val="1"/>
          <c:extLst xmlns:c16r2="http://schemas.microsoft.com/office/drawing/2015/06/char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Val val="1"/>
          <c:showCatName val="1"/>
          <c:extLst xmlns:c16r2="http://schemas.microsoft.com/office/drawing/2015/06/char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Val val="1"/>
          <c:showCatName val="1"/>
          <c:extLst xmlns:c16r2="http://schemas.microsoft.com/office/drawing/2015/06/char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Val val="1"/>
          <c:showCatName val="1"/>
          <c:extLst xmlns:c16r2="http://schemas.microsoft.com/office/drawing/2015/06/char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spPr>
              <a:solidFill>
                <a:srgbClr val="FF5050"/>
              </a:solidFill>
              <a:ln w="19050">
                <a:solidFill>
                  <a:schemeClr val="lt1"/>
                </a:solidFill>
              </a:ln>
              <a:effectLst/>
            </c:spPr>
            <c:extLst xmlns:c16r2="http://schemas.microsoft.com/office/drawing/2015/06/chart">
              <c:ext xmlns:c16="http://schemas.microsoft.com/office/drawing/2014/chart" uri="{C3380CC4-5D6E-409C-BE32-E72D297353CC}">
                <c16:uniqueId val="{00000001-E6E0-4E83-8510-B76807A75548}"/>
              </c:ext>
            </c:extLst>
          </c:dPt>
          <c:dPt>
            <c:idx val="1"/>
            <c:spPr>
              <a:solidFill>
                <a:srgbClr val="92D050"/>
              </a:solidFill>
              <a:ln w="19050">
                <a:solidFill>
                  <a:schemeClr val="lt1"/>
                </a:solidFill>
              </a:ln>
              <a:effectLst/>
            </c:spPr>
            <c:extLst xmlns:c16r2="http://schemas.microsoft.com/office/drawing/2015/06/chart">
              <c:ext xmlns:c16="http://schemas.microsoft.com/office/drawing/2014/chart" uri="{C3380CC4-5D6E-409C-BE32-E72D297353CC}">
                <c16:uniqueId val="{00000003-E6E0-4E83-8510-B76807A75548}"/>
              </c:ext>
            </c:extLst>
          </c:dPt>
          <c:dPt>
            <c:idx val="2"/>
            <c:spPr>
              <a:solidFill>
                <a:srgbClr val="FFC000"/>
              </a:solidFill>
              <a:ln w="19050">
                <a:solidFill>
                  <a:schemeClr val="lt1"/>
                </a:solidFill>
              </a:ln>
              <a:effectLst/>
            </c:spPr>
            <c:extLst xmlns:c16r2="http://schemas.microsoft.com/office/drawing/2015/06/char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Val val="1"/>
            <c:showCatName val="1"/>
            <c:showLeaderLines val="1"/>
            <c:leaderLines>
              <c:spPr>
                <a:ln w="9525" cap="flat" cmpd="sng" algn="ctr">
                  <a:solidFill>
                    <a:schemeClr val="tx1">
                      <a:lumMod val="35000"/>
                      <a:lumOff val="65000"/>
                    </a:schemeClr>
                  </a:solidFill>
                  <a:round/>
                </a:ln>
                <a:effectLst/>
              </c:spPr>
            </c:leaderLines>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xmlns:c16r2="http://schemas.microsoft.com/office/drawing/2015/06/chart">
            <c:ext xmlns:c16="http://schemas.microsoft.com/office/drawing/2014/chart" uri="{C3380CC4-5D6E-409C-BE32-E72D297353CC}">
              <c16:uniqueId val="{00000004-599A-4CE6-B5C8-CD5626369C67}"/>
            </c:ext>
          </c:extLst>
        </c:ser>
        <c:firstSliceAng val="0"/>
        <c:holeSize val="75"/>
      </c:doughnutChart>
      <c:spPr>
        <a:noFill/>
        <a:ln>
          <a:noFill/>
        </a:ln>
        <a:effectLst/>
      </c:spPr>
    </c:plotArea>
    <c:plotVisOnly val="1"/>
    <c:dispBlanksAs val="zero"/>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xmlns:c16r2="http://schemas.microsoft.com/office/drawing/2015/06/char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c:lang val="en-AU"/>
  <c:pivotSource>
    <c:name>[JAVA Gantt Chart.xlsm]PivotSheet!PT3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pivotFmts>
      <c:pivotFmt>
        <c:idx val="0"/>
        <c:dLbl>
          <c:idx val="0"/>
          <c:showVal val="1"/>
          <c:showCatName val="1"/>
          <c:extLst xmlns:c16r2="http://schemas.microsoft.com/office/drawing/2015/06/chart">
            <c:ext xmlns:c15="http://schemas.microsoft.com/office/drawing/2012/chart" uri="{CE6537A1-D6FC-4f65-9D91-7224C49458BB}"/>
          </c:extLst>
        </c:dLbl>
      </c:pivotFmt>
      <c:pivotFmt>
        <c:idx val="1"/>
        <c:dLbl>
          <c:idx val="0"/>
          <c:showVal val="1"/>
          <c:showCatName val="1"/>
          <c:extLst xmlns:c16r2="http://schemas.microsoft.com/office/drawing/2015/06/chart">
            <c:ext xmlns:c15="http://schemas.microsoft.com/office/drawing/2012/chart" uri="{CE6537A1-D6FC-4f65-9D91-7224C49458BB}"/>
          </c:extLst>
        </c:dLbl>
      </c:pivotFmt>
      <c:pivotFmt>
        <c:idx val="2"/>
        <c:dLbl>
          <c:idx val="0"/>
          <c:showVal val="1"/>
          <c:extLst xmlns:c16r2="http://schemas.microsoft.com/office/drawing/2015/06/chart">
            <c:ext xmlns:c15="http://schemas.microsoft.com/office/drawing/2012/chart" uri="{CE6537A1-D6FC-4f65-9D91-7224C49458BB}"/>
          </c:extLst>
        </c:dLbl>
      </c:pivotFmt>
      <c:pivotFmt>
        <c:idx val="3"/>
        <c:dLbl>
          <c:idx val="0"/>
          <c:showVal val="1"/>
          <c:showCatName val="1"/>
          <c:extLst xmlns:c16r2="http://schemas.microsoft.com/office/drawing/2015/06/char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Val val="1"/>
          <c:extLst xmlns:c16r2="http://schemas.microsoft.com/office/drawing/2015/06/char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dPt>
            <c:idx val="0"/>
            <c:spPr>
              <a:solidFill>
                <a:schemeClr val="bg1">
                  <a:lumMod val="50000"/>
                </a:schemeClr>
              </a:solidFill>
              <a:ln>
                <a:noFill/>
              </a:ln>
              <a:effectLst/>
              <a:scene3d>
                <a:camera prst="orthographicFront"/>
                <a:lightRig rig="threePt" dir="t"/>
              </a:scene3d>
            </c:spPr>
            <c:extLst xmlns:c16r2="http://schemas.microsoft.com/office/drawing/2015/06/chart">
              <c:ext xmlns:c16="http://schemas.microsoft.com/office/drawing/2014/chart" uri="{C3380CC4-5D6E-409C-BE32-E72D297353CC}">
                <c16:uniqueId val="{00000004-1D78-4AC3-AC30-7384DFA0F2CF}"/>
              </c:ext>
            </c:extLst>
          </c:dPt>
          <c:dPt>
            <c:idx val="1"/>
            <c:spPr>
              <a:solidFill>
                <a:srgbClr val="00B0F0"/>
              </a:solidFill>
              <a:ln>
                <a:noFill/>
              </a:ln>
              <a:effectLst/>
              <a:scene3d>
                <a:camera prst="orthographicFront"/>
                <a:lightRig rig="threePt" dir="t"/>
              </a:scene3d>
            </c:spPr>
            <c:extLst xmlns:c16r2="http://schemas.microsoft.com/office/drawing/2015/06/char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Val val="1"/>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xmlns:c16r2="http://schemas.microsoft.com/office/drawing/2015/06/chart">
            <c:ext xmlns:c16="http://schemas.microsoft.com/office/drawing/2014/chart" uri="{C3380CC4-5D6E-409C-BE32-E72D297353CC}">
              <c16:uniqueId val="{00000000-1D78-4AC3-AC30-7384DFA0F2CF}"/>
            </c:ext>
          </c:extLst>
        </c:ser>
        <c:axId val="179658112"/>
        <c:axId val="179659904"/>
      </c:barChart>
      <c:catAx>
        <c:axId val="179658112"/>
        <c:scaling>
          <c:orientation val="minMax"/>
        </c:scaling>
        <c:axPos val="l"/>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59904"/>
        <c:crosses val="autoZero"/>
        <c:auto val="1"/>
        <c:lblAlgn val="ctr"/>
        <c:lblOffset val="100"/>
      </c:catAx>
      <c:valAx>
        <c:axId val="179659904"/>
        <c:scaling>
          <c:orientation val="minMax"/>
        </c:scaling>
        <c:delete val="1"/>
        <c:axPos val="b"/>
        <c:numFmt formatCode="&quot;$&quot;\ #,##0" sourceLinked="1"/>
        <c:majorTickMark val="none"/>
        <c:tickLblPos val="none"/>
        <c:crossAx val="179658112"/>
        <c:crosses val="autoZero"/>
        <c:crossBetween val="between"/>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xmlns=""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xmlns=""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xmlns=""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xmlns=""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xmlns=""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xmlns=""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xmlns=""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xmlns=""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xmlns=""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mc:Choice xmlns:a14="http://schemas.microsoft.com/office/drawing/2010/main" xmlns=""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9" name="Rectangle 8"/>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xmlns=""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mc:Choice xmlns:a14="http://schemas.microsoft.com/office/drawing/2010/main" xmlns=""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11" name="Rectangle 10"/>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xmlns=""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xmlns=""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mc:Choice xmlns:tsle="http://schemas.microsoft.com/office/drawing/2012/timeslicer" xmlns=""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dr:sp macro="" textlink="">
          <xdr:nvSpPr>
            <xdr:cNvPr id="14" name="Rectangle 13"/>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mc:Choice xmlns:a14="http://schemas.microsoft.com/office/drawing/2010/main" xmlns=""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dr:sp macro="" textlink="">
          <xdr:nvSpPr>
            <xdr:cNvPr id="15" name="Rectangle 14"/>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xmlns=""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xmlns=""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64</xdr:col>
      <xdr:colOff>708025</xdr:colOff>
      <xdr:row>6</xdr:row>
      <xdr:rowOff>0</xdr:rowOff>
    </xdr:to>
    <xdr:sp macro="" textlink="">
      <xdr:nvSpPr>
        <xdr:cNvPr id="6" name="S_Mo_23-08-2021">
          <a:extLst>
            <a:ext uri="{FF2B5EF4-FFF2-40B4-BE49-F238E27FC236}">
              <a16:creationId xmlns:a16="http://schemas.microsoft.com/office/drawing/2014/main" xmlns="" id="{C83631AD-6127-4BBA-8DB5-14C035B25829}"/>
            </a:ext>
          </a:extLst>
        </xdr:cNvPr>
        <xdr:cNvSpPr/>
      </xdr:nvSpPr>
      <xdr:spPr>
        <a:xfrm>
          <a:off x="9705975" y="50800"/>
          <a:ext cx="6423025"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xmlns=""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4472C4"/>
              </a:solidFill>
            </a:rPr>
            <a:t>OCT-2021</a:t>
          </a:r>
        </a:p>
      </xdr:txBody>
    </xdr:sp>
    <xdr:clientData/>
  </xdr:twoCellAnchor>
  <xdr:twoCellAnchor>
    <xdr:from>
      <xdr:col>64</xdr:col>
      <xdr:colOff>171450</xdr:colOff>
      <xdr:row>5</xdr:row>
      <xdr:rowOff>50800</xdr:rowOff>
    </xdr:from>
    <xdr:to>
      <xdr:col>90</xdr:col>
      <xdr:colOff>247649</xdr:colOff>
      <xdr:row>6</xdr:row>
      <xdr:rowOff>0</xdr:rowOff>
    </xdr:to>
    <xdr:sp macro="" textlink="">
      <xdr:nvSpPr>
        <xdr:cNvPr id="7" name="S_Mo_01-09-2021">
          <a:extLst>
            <a:ext uri="{FF2B5EF4-FFF2-40B4-BE49-F238E27FC236}">
              <a16:creationId xmlns:a16="http://schemas.microsoft.com/office/drawing/2014/main" xmlns="" id="{5A46C79E-BF86-41DD-A0F4-FC4A6282DE8E}"/>
            </a:ext>
          </a:extLst>
        </xdr:cNvPr>
        <xdr:cNvSpPr/>
      </xdr:nvSpPr>
      <xdr:spPr>
        <a:xfrm>
          <a:off x="11858625" y="50800"/>
          <a:ext cx="6515099"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xmlns=""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4472C4"/>
              </a:solidFill>
            </a:rPr>
            <a:t>NOV-2021</a:t>
          </a:r>
        </a:p>
      </xdr:txBody>
    </xdr:sp>
    <xdr:clientData/>
  </xdr:twoCellAnchor>
  <xdr:twoCellAnchor>
    <xdr:from>
      <xdr:col>59</xdr:col>
      <xdr:colOff>0</xdr:colOff>
      <xdr:row>9</xdr:row>
      <xdr:rowOff>0</xdr:rowOff>
    </xdr:from>
    <xdr:to>
      <xdr:col>59</xdr:col>
      <xdr:colOff>1270</xdr:colOff>
      <xdr:row>10</xdr:row>
      <xdr:rowOff>0</xdr:rowOff>
    </xdr:to>
    <xdr:sp macro="" textlink="">
      <xdr:nvSpPr>
        <xdr:cNvPr id="12" name="S_Today_LineLeft">
          <a:extLst>
            <a:ext uri="{FF2B5EF4-FFF2-40B4-BE49-F238E27FC236}">
              <a16:creationId xmlns:a16="http://schemas.microsoft.com/office/drawing/2014/main" xmlns="" id="{37F3442A-AC08-4DEA-990D-33197EFDE88A}"/>
            </a:ext>
          </a:extLst>
        </xdr:cNvPr>
        <xdr:cNvSpPr/>
      </xdr:nvSpPr>
      <xdr:spPr>
        <a:xfrm>
          <a:off x="1044892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59</xdr:col>
      <xdr:colOff>234950</xdr:colOff>
      <xdr:row>9</xdr:row>
      <xdr:rowOff>0</xdr:rowOff>
    </xdr:from>
    <xdr:to>
      <xdr:col>59</xdr:col>
      <xdr:colOff>236220</xdr:colOff>
      <xdr:row>10</xdr:row>
      <xdr:rowOff>0</xdr:rowOff>
    </xdr:to>
    <xdr:sp macro="" textlink="">
      <xdr:nvSpPr>
        <xdr:cNvPr id="13" name="S_Today_LineRight">
          <a:extLst>
            <a:ext uri="{FF2B5EF4-FFF2-40B4-BE49-F238E27FC236}">
              <a16:creationId xmlns:a16="http://schemas.microsoft.com/office/drawing/2014/main" xmlns="" id="{520D451E-7C8D-4E0F-95EE-A806B7BD1305}"/>
            </a:ext>
          </a:extLst>
        </xdr:cNvPr>
        <xdr:cNvSpPr/>
      </xdr:nvSpPr>
      <xdr:spPr>
        <a:xfrm>
          <a:off x="1068387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xmlns=""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xmlns=""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4d" refreshedDate="44416.821233796298" createdVersion="7" refreshedVersion="7" minRefreshableVersion="3" recordCount="4">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id="2" name="DashboardTable" displayName="DashboardTable" ref="A1:BG5" totalsRowShown="0">
  <autoFilter ref="A1:BG5"/>
  <tableColumns count="59">
    <tableColumn id="1" name="ProjectID"/>
    <tableColumn id="2" name="dType"/>
    <tableColumn id="3" name="GEType"/>
    <tableColumn id="4" name="TID"/>
    <tableColumn id="5" name="Dependency"/>
    <tableColumn id="6" name="Dependents"/>
    <tableColumn id="7" name="StartConstrain"/>
    <tableColumn id="8" name="EndConstrain"/>
    <tableColumn id="9" name="TIL"/>
    <tableColumn id="10" name="SS"/>
    <tableColumn id="11" name="TaskIcon"/>
    <tableColumn id="12" name="WBS"/>
    <tableColumn id="13" name="Task"/>
    <tableColumn id="14" name="Priority"/>
    <tableColumn id="15" name="Status"/>
    <tableColumn id="16" name="Resource"/>
    <tableColumn id="17" name="ResourceCost"/>
    <tableColumn id="18" name="BSD"/>
    <tableColumn id="19" name="BED"/>
    <tableColumn id="20" name="BD"/>
    <tableColumn id="21" name="ESD" dataDxfId="2"/>
    <tableColumn id="22" name="EED" dataDxfId="1"/>
    <tableColumn id="23" name="ED"/>
    <tableColumn id="24" name="Work"/>
    <tableColumn id="25" name="Done"/>
    <tableColumn id="26" name="PercentageCompleted"/>
    <tableColumn id="27" name="ASD"/>
    <tableColumn id="28" name="AED"/>
    <tableColumn id="29" name="AD"/>
    <tableColumn id="30" name="BCS"/>
    <tableColumn id="31" name="ECS"/>
    <tableColumn id="32" name="ACS"/>
    <tableColumn id="33" name="Notes"/>
    <tableColumn id="34" name="TColor"/>
    <tableColumn id="35" name="TPColor"/>
    <tableColumn id="36" name="BLColor"/>
    <tableColumn id="37" name="ACColor"/>
    <tableColumn id="38" name="Custom 1"/>
    <tableColumn id="39" name="Custom 2"/>
    <tableColumn id="40" name="Custom 3"/>
    <tableColumn id="41" name="Custom 4"/>
    <tableColumn id="42" name="Custom 5"/>
    <tableColumn id="43" name="Custom 6"/>
    <tableColumn id="44" name="Custom 7"/>
    <tableColumn id="45" name="Custom 8"/>
    <tableColumn id="46" name="Custom 9"/>
    <tableColumn id="47" name="Custom 10"/>
    <tableColumn id="48" name="Custom 11"/>
    <tableColumn id="49" name="Custom 12"/>
    <tableColumn id="50" name="Custom 13"/>
    <tableColumn id="51" name="Custom 14"/>
    <tableColumn id="52" name="Custom 15"/>
    <tableColumn id="53" name="Custom 16"/>
    <tableColumn id="54" name="Custom 17"/>
    <tableColumn id="55" name="Custom 18"/>
    <tableColumn id="56" name="Custom 19"/>
    <tableColumn id="57" name="Custom 20"/>
    <tableColumn id="58" name="LC"/>
    <tableColumn id="59"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23659094864013771059744140" TargetMode="External"/><Relationship Id="rId2" Type="http://schemas.openxmlformats.org/officeDocument/2006/relationships/hyperlink" Target="https://www.ganttexcel.com/documentation/?utm_source=xlc&amp;utm_medium=9023659094864013771059744140" TargetMode="External"/><Relationship Id="rId1" Type="http://schemas.openxmlformats.org/officeDocument/2006/relationships/hyperlink" Target="https://www.ganttexcel.com/documentation/enable-macros/?utm_source=xlc&amp;utm_medium=90236590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sheetPr codeName="GDD"/>
  <dimension ref="A1:BG5"/>
  <sheetViews>
    <sheetView workbookViewId="0">
      <selection activeCell="B33" sqref="B33"/>
    </sheetView>
  </sheetViews>
  <sheetFormatPr defaultRowHeight="15"/>
  <cols>
    <col min="1" max="4" width="12.85546875" customWidth="1"/>
    <col min="5" max="5" width="15" customWidth="1"/>
    <col min="6" max="6" width="14.7109375" customWidth="1"/>
    <col min="7" max="7" width="16.42578125" customWidth="1"/>
    <col min="8" max="8" width="15.5703125" customWidth="1"/>
    <col min="9" max="16" width="12.85546875" customWidth="1"/>
    <col min="17" max="17" width="15.140625" customWidth="1"/>
    <col min="18" max="23" width="12.85546875" customWidth="1"/>
    <col min="24" max="24" width="13" customWidth="1"/>
    <col min="25" max="26" width="23" customWidth="1"/>
    <col min="27" max="57" width="12.855468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sheetPr codeName="GST"/>
  <dimension ref="A1:LW10"/>
  <sheetViews>
    <sheetView workbookViewId="0">
      <selection activeCell="G26" sqref="G26"/>
    </sheetView>
  </sheetViews>
  <sheetFormatPr defaultColWidth="9.140625" defaultRowHeight="15"/>
  <cols>
    <col min="1" max="1" width="9.140625" style="52"/>
    <col min="2" max="2" width="9.140625" style="63"/>
    <col min="3" max="11" width="9.140625" style="52"/>
    <col min="12" max="12" width="14.85546875" style="87" customWidth="1"/>
    <col min="13" max="13" width="14.85546875" style="88" customWidth="1"/>
    <col min="14" max="14" width="12.85546875" style="52" customWidth="1"/>
    <col min="15" max="19" width="9.140625" style="52"/>
    <col min="20" max="20" width="12.7109375" style="52" customWidth="1"/>
    <col min="21" max="27" width="9.140625" style="52"/>
    <col min="28" max="28" width="19.7109375" style="52" customWidth="1"/>
    <col min="29" max="45" width="9.140625" style="52"/>
    <col min="46" max="46" width="9.140625" style="88"/>
    <col min="47" max="64" width="9.140625" style="52"/>
    <col min="65" max="65" width="9.140625" style="57"/>
    <col min="66" max="71" width="9.140625" style="60"/>
    <col min="72" max="102" width="9.140625" style="52"/>
    <col min="103" max="103" width="9.140625" style="62"/>
    <col min="104" max="313" width="9.140625" style="52"/>
    <col min="314" max="325" width="9.140625" style="62"/>
    <col min="326" max="16384" width="9.14062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44434</v>
      </c>
      <c r="LO2" s="48">
        <v>1</v>
      </c>
      <c r="LP2" s="12" t="s">
        <v>245</v>
      </c>
      <c r="LQ2" s="49" t="s">
        <v>285</v>
      </c>
      <c r="LR2" s="49" t="s">
        <v>286</v>
      </c>
      <c r="LS2" s="49" t="s">
        <v>246</v>
      </c>
      <c r="LT2" s="12" t="s">
        <v>247</v>
      </c>
      <c r="LU2" s="12"/>
      <c r="LV2" s="50">
        <v>44434</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GDT"/>
  <dimension ref="A1:BA62"/>
  <sheetViews>
    <sheetView showGridLines="0" showRowColHeaders="0" zoomScaleNormal="100" workbookViewId="0">
      <selection activeCell="N1" sqref="N1:XFD1048576"/>
    </sheetView>
  </sheetViews>
  <sheetFormatPr defaultColWidth="0" defaultRowHeight="15"/>
  <cols>
    <col min="1" max="1" width="1" style="98" customWidth="1"/>
    <col min="2" max="6" width="15.7109375" customWidth="1"/>
    <col min="7" max="7" width="15.7109375" style="98" customWidth="1"/>
    <col min="8" max="13" width="15.7109375" customWidth="1"/>
    <col min="14" max="15" width="15.7109375" hidden="1" customWidth="1"/>
    <col min="16" max="16" width="6.140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85546875" hidden="1" customWidth="1"/>
    <col min="23" max="23" width="10.140625" hidden="1" customWidth="1"/>
    <col min="24" max="24" width="9.7109375" hidden="1" customWidth="1"/>
    <col min="25" max="25" width="10.140625" hidden="1" customWidth="1"/>
    <col min="26" max="26" width="6" hidden="1" customWidth="1"/>
    <col min="27" max="27" width="10.42578125" hidden="1" customWidth="1"/>
    <col min="28" max="28" width="9.7109375" hidden="1" customWidth="1"/>
    <col min="29" max="30" width="6.14062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25" thickBot="1">
      <c r="A2" s="108"/>
      <c r="B2" s="190"/>
      <c r="C2" s="190"/>
      <c r="D2" s="190"/>
      <c r="E2" s="190"/>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192" t="s">
        <v>11</v>
      </c>
      <c r="C3" s="192"/>
      <c r="D3" s="192"/>
      <c r="E3" s="192"/>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187"/>
      <c r="C9" s="188"/>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75">
      <c r="A15" s="98"/>
      <c r="B15" s="191"/>
      <c r="C15" s="191"/>
      <c r="D15" s="191"/>
      <c r="E15" s="191"/>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189" t="str">
        <f>BA2</f>
        <v/>
      </c>
      <c r="E18" s="189"/>
      <c r="F18"/>
      <c r="G18" s="98"/>
      <c r="H18"/>
    </row>
    <row r="19" spans="1:8" s="2" customFormat="1" ht="15" customHeight="1">
      <c r="A19" s="98"/>
      <c r="B19"/>
      <c r="C19"/>
      <c r="D19"/>
      <c r="E19"/>
      <c r="F19"/>
      <c r="G19" s="98"/>
      <c r="H19"/>
    </row>
    <row r="20" spans="1:8" s="2" customFormat="1" ht="15" customHeight="1">
      <c r="A20" s="98"/>
      <c r="B20" s="186"/>
      <c r="C20" s="186"/>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extLst xmlns:x14="http://schemas.microsoft.com/office/spreadsheetml/2009/9/main">
    <ext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sheetPr codeName="PVS"/>
  <dimension ref="A1:BU10"/>
  <sheetViews>
    <sheetView workbookViewId="0">
      <selection activeCell="B93" sqref="B93"/>
    </sheetView>
  </sheetViews>
  <sheetFormatPr defaultRowHeight="15"/>
  <cols>
    <col min="1" max="1" width="13.140625" bestFit="1" customWidth="1"/>
    <col min="2" max="2" width="11.5703125" bestFit="1" customWidth="1"/>
    <col min="6" max="8" width="9.140625" style="128"/>
    <col min="10" max="11" width="13.140625" bestFit="1" customWidth="1"/>
    <col min="12" max="12" width="11.5703125" bestFit="1" customWidth="1"/>
    <col min="13" max="13" width="8.7109375" bestFit="1" customWidth="1"/>
    <col min="14" max="14" width="8.28515625" bestFit="1" customWidth="1"/>
    <col min="15" max="17" width="8.28515625" style="128" customWidth="1"/>
    <col min="18" max="18" width="11.28515625" bestFit="1" customWidth="1"/>
    <col min="21" max="21" width="14.28515625" bestFit="1" customWidth="1"/>
    <col min="22" max="22" width="7.140625" bestFit="1" customWidth="1"/>
    <col min="23" max="23" width="11" bestFit="1" customWidth="1"/>
    <col min="24" max="26" width="11" style="128" customWidth="1"/>
    <col min="27" max="27" width="11" bestFit="1" customWidth="1"/>
    <col min="31" max="31" width="12" bestFit="1" customWidth="1"/>
    <col min="32" max="32" width="17.85546875" bestFit="1" customWidth="1"/>
    <col min="33" max="33" width="31.28515625" bestFit="1" customWidth="1"/>
    <col min="34" max="35" width="31.28515625" style="128" customWidth="1"/>
    <col min="36" max="36" width="31.28515625" bestFit="1" customWidth="1"/>
    <col min="37" max="37" width="33.140625" bestFit="1" customWidth="1"/>
    <col min="38" max="39" width="36.28515625" style="127" bestFit="1" customWidth="1"/>
    <col min="40" max="40" width="14.28515625" bestFit="1" customWidth="1"/>
    <col min="41" max="41" width="22.28515625" bestFit="1" customWidth="1"/>
    <col min="42" max="42" width="13.140625" bestFit="1" customWidth="1"/>
    <col min="43" max="43" width="11.5703125" bestFit="1" customWidth="1"/>
    <col min="47" max="49" width="9.140625" style="128"/>
    <col min="53" max="53" width="13.140625" bestFit="1" customWidth="1"/>
    <col min="54" max="54" width="7.140625" bestFit="1" customWidth="1"/>
    <col min="57" max="59" width="9.140625" style="128"/>
    <col min="63" max="63" width="12" bestFit="1" customWidth="1"/>
    <col min="64" max="64" width="7.140625" bestFit="1" customWidth="1"/>
    <col min="66" max="70" width="9.140625" style="128"/>
    <col min="72" max="72" width="12" bestFit="1" customWidth="1"/>
    <col min="73" max="73" width="7.140625" bestFit="1" customWidth="1"/>
    <col min="76" max="76" width="12" bestFit="1" customWidth="1"/>
    <col min="77" max="77" width="17.85546875" bestFit="1" customWidth="1"/>
    <col min="81" max="81" width="12" bestFit="1" customWidth="1"/>
    <col min="82" max="82" width="17.855468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sheetPr codeName="Sheet1"/>
  <dimension ref="A1:CW16"/>
  <sheetViews>
    <sheetView showGridLines="0" showRowColHeaders="0" tabSelected="1" topLeftCell="H6" zoomScaleNormal="100" workbookViewId="0">
      <selection activeCell="BQ18" sqref="BQ18"/>
    </sheetView>
  </sheetViews>
  <sheetFormatPr defaultColWidth="0" defaultRowHeight="15"/>
  <cols>
    <col min="1" max="7" width="0" style="134" hidden="1" customWidth="1"/>
    <col min="8" max="9" width="2.7109375" style="134" customWidth="1"/>
    <col min="10" max="10" width="6.7109375" style="136" customWidth="1"/>
    <col min="11" max="11" width="45.7109375" style="136" customWidth="1"/>
    <col min="12" max="12" width="10.7109375" style="138" customWidth="1"/>
    <col min="13" max="13" width="10.7109375" style="134" hidden="1" customWidth="1"/>
    <col min="14" max="14" width="15.7109375" style="136" customWidth="1"/>
    <col min="15" max="18" width="15.7109375" style="137" hidden="1" customWidth="1"/>
    <col min="19" max="20" width="15.7109375" style="137" customWidth="1"/>
    <col min="21" max="21" width="10.7109375" style="137" customWidth="1"/>
    <col min="22" max="22" width="15.7109375" style="134" hidden="1" customWidth="1"/>
    <col min="23" max="23" width="5.7109375" style="134" customWidth="1"/>
    <col min="24" max="24" width="10.7109375" style="135" customWidth="1"/>
    <col min="25" max="30" width="15.7109375" style="137" hidden="1" customWidth="1"/>
    <col min="31" max="31" width="15.7109375" style="140" hidden="1" customWidth="1"/>
    <col min="32" max="55" width="15.7109375" style="134" hidden="1" customWidth="1"/>
    <col min="56" max="56" width="2.7109375" style="134" customWidth="1"/>
    <col min="57" max="91" width="3.7109375" customWidth="1"/>
    <col min="92" max="16384" width="10.7109375" hidden="1"/>
  </cols>
  <sheetData>
    <row r="1" spans="1:101" hidden="1">
      <c r="A1" s="134" t="s">
        <v>234</v>
      </c>
      <c r="B1" s="134" t="s">
        <v>226</v>
      </c>
      <c r="C1" s="134" t="s">
        <v>227</v>
      </c>
      <c r="D1" s="134" t="s">
        <v>228</v>
      </c>
      <c r="E1" s="134" t="s">
        <v>229</v>
      </c>
      <c r="F1" s="134" t="s">
        <v>230</v>
      </c>
      <c r="G1" s="134" t="s">
        <v>160</v>
      </c>
      <c r="H1" s="134" t="s">
        <v>161</v>
      </c>
      <c r="I1" s="134" t="s">
        <v>231</v>
      </c>
      <c r="J1" s="136"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40"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c r="A2" s="134" t="s">
        <v>263</v>
      </c>
      <c r="B2" s="134" t="s">
        <v>263</v>
      </c>
      <c r="C2" s="134" t="s">
        <v>263</v>
      </c>
      <c r="D2" s="134" t="s">
        <v>263</v>
      </c>
      <c r="E2" s="134" t="s">
        <v>263</v>
      </c>
      <c r="F2" s="134" t="s">
        <v>263</v>
      </c>
      <c r="G2" s="134" t="s">
        <v>263</v>
      </c>
      <c r="H2" s="134">
        <v>1</v>
      </c>
      <c r="I2" s="134" t="s">
        <v>263</v>
      </c>
      <c r="J2" s="136"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40"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row r="4" spans="1:101" hidden="1"/>
    <row r="5" spans="1:101" hidden="1"/>
    <row r="6" spans="1:101" ht="24" customHeight="1">
      <c r="H6" s="141"/>
      <c r="I6" s="141"/>
      <c r="J6" s="159" t="s">
        <v>288</v>
      </c>
      <c r="K6" s="142"/>
      <c r="L6" s="143"/>
      <c r="M6" s="141"/>
      <c r="N6" s="142"/>
      <c r="O6" s="144"/>
      <c r="P6" s="144"/>
      <c r="Q6" s="144"/>
      <c r="R6" s="144"/>
      <c r="S6" s="144"/>
      <c r="T6" s="144"/>
      <c r="U6" s="144"/>
      <c r="V6" s="141"/>
      <c r="W6" s="141"/>
      <c r="X6" s="145"/>
      <c r="Y6" s="144"/>
      <c r="Z6" s="144"/>
      <c r="AA6" s="144"/>
      <c r="AB6" s="144"/>
      <c r="AC6" s="144"/>
      <c r="AD6" s="144"/>
      <c r="AE6" s="146"/>
      <c r="AF6" s="141"/>
      <c r="AG6" s="141"/>
      <c r="AH6" s="141"/>
      <c r="AI6" s="141"/>
      <c r="AJ6" s="141"/>
      <c r="AK6" s="141"/>
      <c r="AL6" s="141"/>
      <c r="AM6" s="141"/>
      <c r="AN6" s="141"/>
      <c r="AO6" s="141"/>
      <c r="AP6" s="141"/>
      <c r="AQ6" s="141"/>
      <c r="AR6" s="141"/>
      <c r="AS6" s="141"/>
      <c r="AT6" s="141"/>
      <c r="AU6" s="141"/>
      <c r="AV6" s="141"/>
      <c r="AW6" s="141"/>
      <c r="AX6" s="141"/>
      <c r="AY6" s="141"/>
      <c r="AZ6" s="141"/>
      <c r="BA6" s="141"/>
      <c r="BB6" s="141"/>
      <c r="BC6" s="141"/>
      <c r="BD6" s="141"/>
      <c r="BE6" s="147">
        <v>44431</v>
      </c>
      <c r="BF6" s="147">
        <v>44432</v>
      </c>
      <c r="BG6" s="147">
        <v>44433</v>
      </c>
      <c r="BH6" s="147">
        <v>44434</v>
      </c>
      <c r="BI6" s="147">
        <v>44435</v>
      </c>
      <c r="BJ6" s="147">
        <v>44436</v>
      </c>
      <c r="BK6" s="147">
        <v>44437</v>
      </c>
      <c r="BL6" s="147">
        <v>44438</v>
      </c>
      <c r="BM6" s="147">
        <v>44439</v>
      </c>
      <c r="BN6" s="147">
        <v>44440</v>
      </c>
      <c r="BO6" s="147">
        <v>44441</v>
      </c>
      <c r="BP6" s="147">
        <v>44442</v>
      </c>
      <c r="BQ6" s="147">
        <v>44443</v>
      </c>
      <c r="BR6" s="147">
        <v>44444</v>
      </c>
      <c r="BS6" s="147">
        <v>44445</v>
      </c>
      <c r="BT6" s="147">
        <v>44446</v>
      </c>
      <c r="BU6" s="147">
        <v>44447</v>
      </c>
      <c r="BV6" s="147">
        <v>44448</v>
      </c>
      <c r="BW6" s="147">
        <v>44449</v>
      </c>
      <c r="BX6" s="147">
        <v>44450</v>
      </c>
      <c r="BY6" s="147">
        <v>44451</v>
      </c>
      <c r="BZ6" s="147">
        <v>44452</v>
      </c>
      <c r="CA6" s="147">
        <v>44453</v>
      </c>
      <c r="CB6" s="147">
        <v>44454</v>
      </c>
      <c r="CC6" s="147">
        <v>44455</v>
      </c>
      <c r="CD6" s="147">
        <v>44456</v>
      </c>
      <c r="CE6" s="147">
        <v>44457</v>
      </c>
      <c r="CF6" s="147">
        <v>44458</v>
      </c>
      <c r="CG6" s="147">
        <v>44459</v>
      </c>
      <c r="CH6" s="147">
        <v>44460</v>
      </c>
      <c r="CI6" s="147">
        <v>44461</v>
      </c>
      <c r="CJ6" s="147">
        <v>44462</v>
      </c>
      <c r="CK6" s="147">
        <v>44463</v>
      </c>
      <c r="CL6" s="147">
        <v>44464</v>
      </c>
      <c r="CM6" s="147">
        <v>44465</v>
      </c>
    </row>
    <row r="7" spans="1:101">
      <c r="J7" s="139" t="s">
        <v>294</v>
      </c>
      <c r="BE7" s="148" t="s">
        <v>302</v>
      </c>
      <c r="BF7" s="148"/>
      <c r="BG7" s="148"/>
      <c r="BH7" s="148"/>
      <c r="BI7" s="148"/>
      <c r="BJ7" s="148" t="s">
        <v>303</v>
      </c>
      <c r="BK7" s="149"/>
      <c r="BL7" s="149"/>
      <c r="BM7" s="149"/>
      <c r="BN7" s="149"/>
      <c r="BO7" s="149" t="s">
        <v>304</v>
      </c>
      <c r="BP7" s="149"/>
      <c r="BQ7" s="148"/>
      <c r="BR7" s="148"/>
      <c r="BS7" s="148"/>
      <c r="BT7" s="148" t="s">
        <v>305</v>
      </c>
      <c r="BU7" s="148"/>
      <c r="BV7" s="148"/>
      <c r="BW7" s="149"/>
      <c r="BX7" s="149"/>
      <c r="BY7" s="149" t="s">
        <v>306</v>
      </c>
      <c r="BZ7" s="149"/>
      <c r="CA7" s="149"/>
      <c r="CB7" s="149"/>
      <c r="CC7" s="148"/>
      <c r="CD7" s="148" t="s">
        <v>307</v>
      </c>
      <c r="CE7" s="148"/>
      <c r="CF7" s="148"/>
      <c r="CG7" s="148"/>
      <c r="CH7" s="148"/>
      <c r="CI7" s="148"/>
      <c r="CJ7" s="148" t="s">
        <v>308</v>
      </c>
      <c r="CK7" s="148"/>
      <c r="CL7" s="148"/>
      <c r="CN7" s="148"/>
    </row>
    <row r="8" spans="1:101">
      <c r="H8" s="160"/>
      <c r="I8" s="160"/>
      <c r="J8" s="161" t="s">
        <v>284</v>
      </c>
      <c r="K8" s="162"/>
      <c r="L8" s="163"/>
      <c r="M8" s="160"/>
      <c r="N8" s="162"/>
      <c r="O8" s="164"/>
      <c r="P8" s="164"/>
      <c r="Q8" s="164"/>
      <c r="R8" s="164"/>
      <c r="S8" s="164"/>
      <c r="T8" s="164"/>
      <c r="U8" s="164"/>
      <c r="V8" s="160"/>
      <c r="W8" s="160"/>
      <c r="X8" s="165"/>
      <c r="Y8" s="164"/>
      <c r="Z8" s="164"/>
      <c r="AA8" s="164"/>
      <c r="AB8" s="164"/>
      <c r="AC8" s="164"/>
      <c r="AD8" s="164"/>
      <c r="AE8" s="166"/>
      <c r="AF8" s="160"/>
      <c r="AG8" s="160"/>
      <c r="AH8" s="160"/>
      <c r="AI8" s="160"/>
      <c r="AJ8" s="160"/>
      <c r="AK8" s="160"/>
      <c r="AL8" s="160"/>
      <c r="AM8" s="160"/>
      <c r="AN8" s="160"/>
      <c r="AO8" s="160"/>
      <c r="AP8" s="160"/>
      <c r="AQ8" s="160"/>
      <c r="AR8" s="160"/>
      <c r="AS8" s="160"/>
      <c r="AT8" s="160"/>
      <c r="AU8" s="160"/>
      <c r="AV8" s="160"/>
      <c r="AW8" s="160"/>
      <c r="AX8" s="160"/>
      <c r="AY8" s="160"/>
      <c r="AZ8" s="160"/>
      <c r="BA8" s="160"/>
      <c r="BB8" s="160"/>
      <c r="BC8" s="160"/>
      <c r="BD8" s="167"/>
      <c r="BE8" s="168">
        <v>11</v>
      </c>
      <c r="BF8" s="168">
        <v>12</v>
      </c>
      <c r="BG8" s="168">
        <v>13</v>
      </c>
      <c r="BH8" s="168">
        <v>14</v>
      </c>
      <c r="BI8" s="168">
        <v>16</v>
      </c>
      <c r="BJ8" s="168">
        <v>18</v>
      </c>
      <c r="BK8" s="168">
        <v>19</v>
      </c>
      <c r="BL8" s="168">
        <v>20</v>
      </c>
      <c r="BM8" s="168">
        <v>21</v>
      </c>
      <c r="BN8" s="168">
        <v>23</v>
      </c>
      <c r="BO8" s="168">
        <v>25</v>
      </c>
      <c r="BP8" s="168">
        <v>26</v>
      </c>
      <c r="BQ8" s="168">
        <v>27</v>
      </c>
      <c r="BR8" s="168">
        <v>28</v>
      </c>
      <c r="BS8" s="168">
        <v>30</v>
      </c>
      <c r="BT8" s="168">
        <v>1</v>
      </c>
      <c r="BU8" s="168">
        <v>2</v>
      </c>
      <c r="BV8" s="168">
        <v>3</v>
      </c>
      <c r="BW8" s="168">
        <v>4</v>
      </c>
      <c r="BX8" s="168">
        <v>6</v>
      </c>
      <c r="BY8" s="168">
        <v>8</v>
      </c>
      <c r="BZ8" s="168">
        <v>9</v>
      </c>
      <c r="CA8" s="168">
        <v>10</v>
      </c>
      <c r="CB8" s="168">
        <v>11</v>
      </c>
      <c r="CC8" s="168">
        <v>13</v>
      </c>
      <c r="CD8" s="200">
        <v>15</v>
      </c>
      <c r="CE8" s="200">
        <v>16</v>
      </c>
      <c r="CF8" s="200">
        <v>17</v>
      </c>
      <c r="CG8" s="200">
        <v>18</v>
      </c>
      <c r="CH8" s="200">
        <v>20</v>
      </c>
      <c r="CI8" s="200">
        <v>21</v>
      </c>
      <c r="CJ8" s="200">
        <v>22</v>
      </c>
      <c r="CK8" s="200">
        <v>23</v>
      </c>
      <c r="CL8" s="200">
        <v>24</v>
      </c>
      <c r="CN8" s="200">
        <v>25</v>
      </c>
    </row>
    <row r="9" spans="1:101" ht="24" customHeight="1">
      <c r="A9" s="134" t="s">
        <v>234</v>
      </c>
      <c r="B9" s="134" t="s">
        <v>226</v>
      </c>
      <c r="C9" s="134" t="s">
        <v>227</v>
      </c>
      <c r="D9" s="134" t="s">
        <v>228</v>
      </c>
      <c r="E9" s="134" t="s">
        <v>229</v>
      </c>
      <c r="F9" s="134" t="s">
        <v>230</v>
      </c>
      <c r="G9" s="134" t="s">
        <v>160</v>
      </c>
      <c r="H9" s="151"/>
      <c r="I9" s="151"/>
      <c r="J9" s="151" t="s">
        <v>27</v>
      </c>
      <c r="K9" s="151" t="s">
        <v>26</v>
      </c>
      <c r="L9" s="151" t="s">
        <v>137</v>
      </c>
      <c r="M9" s="151" t="s">
        <v>138</v>
      </c>
      <c r="N9" s="151" t="s">
        <v>225</v>
      </c>
      <c r="O9" s="151" t="s">
        <v>232</v>
      </c>
      <c r="P9" s="151" t="s">
        <v>264</v>
      </c>
      <c r="Q9" s="151" t="s">
        <v>265</v>
      </c>
      <c r="R9" s="151" t="s">
        <v>266</v>
      </c>
      <c r="S9" s="151" t="s">
        <v>267</v>
      </c>
      <c r="T9" s="151" t="s">
        <v>268</v>
      </c>
      <c r="U9" s="151" t="s">
        <v>269</v>
      </c>
      <c r="V9" s="151" t="s">
        <v>223</v>
      </c>
      <c r="W9" s="151" t="s">
        <v>233</v>
      </c>
      <c r="X9" s="152" t="s">
        <v>270</v>
      </c>
      <c r="Y9" s="151" t="s">
        <v>271</v>
      </c>
      <c r="Z9" s="151" t="s">
        <v>272</v>
      </c>
      <c r="AA9" s="151" t="s">
        <v>273</v>
      </c>
      <c r="AB9" s="151" t="s">
        <v>192</v>
      </c>
      <c r="AC9" s="151" t="s">
        <v>274</v>
      </c>
      <c r="AD9" s="151" t="s">
        <v>193</v>
      </c>
      <c r="AE9" s="153" t="s">
        <v>12</v>
      </c>
      <c r="AF9" s="151" t="s">
        <v>275</v>
      </c>
      <c r="AG9" s="151" t="s">
        <v>276</v>
      </c>
      <c r="AH9" s="151" t="s">
        <v>277</v>
      </c>
      <c r="AI9" s="151" t="s">
        <v>278</v>
      </c>
      <c r="AJ9" s="151" t="s">
        <v>172</v>
      </c>
      <c r="AK9" s="151" t="s">
        <v>173</v>
      </c>
      <c r="AL9" s="151" t="s">
        <v>174</v>
      </c>
      <c r="AM9" s="151" t="s">
        <v>175</v>
      </c>
      <c r="AN9" s="151" t="s">
        <v>176</v>
      </c>
      <c r="AO9" s="151" t="s">
        <v>177</v>
      </c>
      <c r="AP9" s="151" t="s">
        <v>178</v>
      </c>
      <c r="AQ9" s="151" t="s">
        <v>179</v>
      </c>
      <c r="AR9" s="151" t="s">
        <v>180</v>
      </c>
      <c r="AS9" s="151" t="s">
        <v>181</v>
      </c>
      <c r="AT9" s="151" t="s">
        <v>182</v>
      </c>
      <c r="AU9" s="151" t="s">
        <v>183</v>
      </c>
      <c r="AV9" s="151" t="s">
        <v>184</v>
      </c>
      <c r="AW9" s="151" t="s">
        <v>185</v>
      </c>
      <c r="AX9" s="151" t="s">
        <v>186</v>
      </c>
      <c r="AY9" s="151" t="s">
        <v>187</v>
      </c>
      <c r="AZ9" s="151" t="s">
        <v>188</v>
      </c>
      <c r="BA9" s="151" t="s">
        <v>189</v>
      </c>
      <c r="BB9" s="151" t="s">
        <v>190</v>
      </c>
      <c r="BC9" s="151" t="s">
        <v>191</v>
      </c>
      <c r="BD9" s="154"/>
      <c r="BE9" s="155" t="s">
        <v>282</v>
      </c>
      <c r="BF9" s="155" t="s">
        <v>167</v>
      </c>
      <c r="BG9" s="155" t="s">
        <v>283</v>
      </c>
      <c r="BH9" s="155" t="s">
        <v>167</v>
      </c>
      <c r="BI9" s="156" t="s">
        <v>194</v>
      </c>
      <c r="BJ9" s="155" t="s">
        <v>282</v>
      </c>
      <c r="BK9" s="155" t="s">
        <v>167</v>
      </c>
      <c r="BL9" s="155" t="s">
        <v>283</v>
      </c>
      <c r="BM9" s="155" t="s">
        <v>167</v>
      </c>
      <c r="BN9" s="156" t="s">
        <v>194</v>
      </c>
      <c r="BO9" s="155" t="s">
        <v>282</v>
      </c>
      <c r="BP9" s="155" t="s">
        <v>167</v>
      </c>
      <c r="BQ9" s="155" t="s">
        <v>283</v>
      </c>
      <c r="BR9" s="155" t="s">
        <v>167</v>
      </c>
      <c r="BS9" s="156" t="s">
        <v>194</v>
      </c>
      <c r="BT9" s="155" t="s">
        <v>282</v>
      </c>
      <c r="BU9" s="155" t="s">
        <v>167</v>
      </c>
      <c r="BV9" s="155" t="s">
        <v>283</v>
      </c>
      <c r="BW9" s="155" t="s">
        <v>167</v>
      </c>
      <c r="BX9" s="156" t="s">
        <v>194</v>
      </c>
      <c r="BY9" s="155" t="s">
        <v>282</v>
      </c>
      <c r="BZ9" s="155" t="s">
        <v>167</v>
      </c>
      <c r="CA9" s="155" t="s">
        <v>283</v>
      </c>
      <c r="CB9" s="155" t="s">
        <v>167</v>
      </c>
      <c r="CC9" s="156" t="s">
        <v>194</v>
      </c>
      <c r="CD9" s="155" t="s">
        <v>282</v>
      </c>
      <c r="CE9" s="155" t="s">
        <v>167</v>
      </c>
      <c r="CF9" s="155" t="s">
        <v>283</v>
      </c>
      <c r="CG9" s="155" t="s">
        <v>167</v>
      </c>
      <c r="CH9" s="156" t="s">
        <v>194</v>
      </c>
      <c r="CI9" s="156" t="s">
        <v>194</v>
      </c>
      <c r="CJ9" s="155" t="s">
        <v>282</v>
      </c>
      <c r="CK9" s="155" t="s">
        <v>167</v>
      </c>
      <c r="CL9" s="155" t="s">
        <v>283</v>
      </c>
      <c r="CN9" s="155" t="s">
        <v>167</v>
      </c>
    </row>
    <row r="10" spans="1:101" s="158" customFormat="1" ht="18" customHeight="1">
      <c r="A10" s="134" t="s">
        <v>167</v>
      </c>
      <c r="B10" s="134">
        <v>1</v>
      </c>
      <c r="C10" s="134"/>
      <c r="D10" s="134"/>
      <c r="E10" s="134"/>
      <c r="F10" s="134"/>
      <c r="G10" s="134">
        <v>0</v>
      </c>
      <c r="H10" s="169"/>
      <c r="I10" s="170" t="s">
        <v>169</v>
      </c>
      <c r="J10" s="171">
        <v>1</v>
      </c>
      <c r="K10" s="171" t="s">
        <v>309</v>
      </c>
      <c r="L10" s="197" t="s">
        <v>237</v>
      </c>
      <c r="M10" s="172" t="s">
        <v>58</v>
      </c>
      <c r="N10" s="171"/>
      <c r="O10" s="173"/>
      <c r="P10" s="174"/>
      <c r="Q10" s="174"/>
      <c r="R10" s="175"/>
      <c r="S10" s="174" t="s">
        <v>290</v>
      </c>
      <c r="T10" s="174" t="s">
        <v>300</v>
      </c>
      <c r="U10" s="175" t="s">
        <v>301</v>
      </c>
      <c r="V10" s="171"/>
      <c r="W10" s="176">
        <v>1</v>
      </c>
      <c r="X10" s="199">
        <v>0.25</v>
      </c>
      <c r="Y10" s="174"/>
      <c r="Z10" s="174"/>
      <c r="AA10" s="175"/>
      <c r="AB10" s="173"/>
      <c r="AC10" s="173"/>
      <c r="AD10" s="173"/>
      <c r="AE10" s="178"/>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79"/>
      <c r="BE10" s="201"/>
      <c r="BF10" s="201"/>
      <c r="BG10" s="201"/>
      <c r="BH10" s="201"/>
      <c r="BI10" s="201"/>
      <c r="BJ10" s="201"/>
      <c r="BK10" s="201"/>
      <c r="BL10" s="201"/>
      <c r="BM10" s="201"/>
      <c r="BN10" s="201"/>
      <c r="BO10" s="201"/>
      <c r="BP10" s="201"/>
      <c r="BQ10" s="201"/>
      <c r="BR10" s="201"/>
      <c r="BS10" s="201"/>
      <c r="BT10" s="201"/>
      <c r="BU10" s="201"/>
      <c r="BV10" s="201"/>
      <c r="BW10" s="201"/>
      <c r="BX10" s="201"/>
      <c r="BY10" s="201"/>
      <c r="BZ10" s="201"/>
      <c r="CA10" s="201"/>
      <c r="CB10" s="201"/>
      <c r="CC10" s="201"/>
      <c r="CD10" s="201"/>
      <c r="CE10" s="201"/>
      <c r="CF10" s="201"/>
      <c r="CG10" s="180"/>
      <c r="CH10" s="180"/>
      <c r="CI10" s="180"/>
      <c r="CJ10" s="180"/>
      <c r="CK10" s="202"/>
      <c r="CL10" s="180"/>
      <c r="CM10" s="180"/>
      <c r="CN10" s="150"/>
      <c r="CO10"/>
      <c r="CP10"/>
      <c r="CQ10"/>
      <c r="CR10"/>
      <c r="CS10"/>
      <c r="CT10"/>
      <c r="CU10"/>
      <c r="CV10"/>
      <c r="CW10"/>
    </row>
    <row r="11" spans="1:101">
      <c r="J11" s="136">
        <v>2</v>
      </c>
      <c r="K11" s="136" t="s">
        <v>310</v>
      </c>
      <c r="L11" s="197" t="s">
        <v>237</v>
      </c>
      <c r="M11" s="181"/>
      <c r="O11" s="182"/>
      <c r="P11" s="183"/>
      <c r="Q11" s="183"/>
      <c r="R11" s="182"/>
      <c r="S11" s="137" t="s">
        <v>299</v>
      </c>
      <c r="T11" s="137" t="s">
        <v>299</v>
      </c>
      <c r="U11" s="137" t="s">
        <v>293</v>
      </c>
      <c r="V11" s="181"/>
      <c r="W11" s="176">
        <v>1</v>
      </c>
      <c r="X11" s="177">
        <v>0.35</v>
      </c>
      <c r="Y11" s="183"/>
      <c r="Z11" s="183"/>
      <c r="AA11" s="182"/>
      <c r="AB11" s="182"/>
      <c r="AC11" s="182"/>
      <c r="AD11" s="182"/>
      <c r="AE11" s="184"/>
      <c r="AF11" s="181"/>
      <c r="AG11" s="181"/>
      <c r="AH11" s="181"/>
      <c r="AI11" s="181"/>
      <c r="AJ11" s="181"/>
      <c r="AK11" s="181"/>
      <c r="AL11" s="181"/>
      <c r="AM11" s="181"/>
      <c r="AN11" s="181"/>
      <c r="AO11" s="181"/>
      <c r="AP11" s="181"/>
      <c r="AQ11" s="181"/>
      <c r="AR11" s="181"/>
      <c r="AS11" s="181"/>
      <c r="AT11" s="181"/>
      <c r="AU11" s="181"/>
      <c r="AV11" s="181"/>
      <c r="AW11" s="181"/>
      <c r="AX11" s="181"/>
      <c r="AY11" s="181"/>
      <c r="AZ11" s="181"/>
      <c r="BA11" s="181"/>
      <c r="BB11" s="181"/>
      <c r="BC11" s="181"/>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203"/>
      <c r="CH11" s="185"/>
      <c r="CI11" s="185"/>
      <c r="CJ11" s="185"/>
      <c r="CK11" s="185"/>
      <c r="CL11" s="185"/>
      <c r="CM11" s="185"/>
    </row>
    <row r="12" spans="1:101">
      <c r="J12" s="136">
        <v>3</v>
      </c>
      <c r="K12" s="136" t="s">
        <v>295</v>
      </c>
      <c r="L12" s="197" t="s">
        <v>237</v>
      </c>
      <c r="P12" s="157"/>
      <c r="Q12" s="157"/>
      <c r="S12" s="137" t="s">
        <v>291</v>
      </c>
      <c r="T12" s="137" t="s">
        <v>291</v>
      </c>
      <c r="U12" s="137" t="s">
        <v>293</v>
      </c>
      <c r="W12" s="134">
        <v>1</v>
      </c>
      <c r="X12" s="135">
        <v>0.5</v>
      </c>
      <c r="Y12" s="157"/>
      <c r="Z12" s="157"/>
      <c r="CH12" s="204"/>
    </row>
    <row r="13" spans="1:101">
      <c r="J13" s="136">
        <v>4</v>
      </c>
      <c r="K13" s="136" t="s">
        <v>311</v>
      </c>
      <c r="L13" s="197" t="s">
        <v>237</v>
      </c>
      <c r="S13" s="157" t="s">
        <v>292</v>
      </c>
      <c r="T13" s="157" t="s">
        <v>292</v>
      </c>
      <c r="U13" s="137" t="s">
        <v>293</v>
      </c>
      <c r="W13" s="134">
        <v>1</v>
      </c>
      <c r="X13" s="135">
        <v>0.7</v>
      </c>
      <c r="CI13" s="204"/>
    </row>
    <row r="14" spans="1:101">
      <c r="J14" s="136">
        <v>5</v>
      </c>
      <c r="K14" s="136" t="s">
        <v>296</v>
      </c>
      <c r="L14" s="197" t="s">
        <v>237</v>
      </c>
      <c r="S14" s="137" t="s">
        <v>289</v>
      </c>
      <c r="T14" s="137" t="s">
        <v>289</v>
      </c>
      <c r="U14" s="137" t="s">
        <v>293</v>
      </c>
      <c r="W14" s="134">
        <v>1</v>
      </c>
      <c r="X14" s="135">
        <v>0.95</v>
      </c>
      <c r="CJ14" s="204"/>
    </row>
    <row r="15" spans="1:101">
      <c r="J15" s="136">
        <v>6</v>
      </c>
      <c r="K15" s="136" t="s">
        <v>297</v>
      </c>
      <c r="L15" s="198" t="s">
        <v>168</v>
      </c>
      <c r="S15" s="137" t="s">
        <v>298</v>
      </c>
      <c r="T15" s="137" t="s">
        <v>298</v>
      </c>
      <c r="U15" s="137" t="s">
        <v>293</v>
      </c>
      <c r="W15" s="134">
        <v>1</v>
      </c>
      <c r="X15" s="135">
        <v>1</v>
      </c>
      <c r="CK15" s="204"/>
    </row>
    <row r="16" spans="1:101">
      <c r="CL16" s="1"/>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EC4F8605-D746-44D0-8D83-2F60A97DA702}">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xm:sqref>
        </x14:conditionalFormatting>
      </x14:conditionalFormattings>
    </ext>
  </extLst>
</worksheet>
</file>

<file path=xl/worksheets/sheet6.xml><?xml version="1.0" encoding="utf-8"?>
<worksheet xmlns="http://schemas.openxmlformats.org/spreadsheetml/2006/main" xmlns:r="http://schemas.openxmlformats.org/officeDocument/2006/relationships">
  <sheetPr codeName="Help"/>
  <dimension ref="B2:VGB31"/>
  <sheetViews>
    <sheetView showGridLines="0" showRowColHeaders="0" zoomScaleNormal="100" workbookViewId="0">
      <selection activeCell="F4" sqref="F4"/>
    </sheetView>
  </sheetViews>
  <sheetFormatPr defaultColWidth="9.140625" defaultRowHeight="15"/>
  <cols>
    <col min="1" max="1" width="9.140625" style="76"/>
    <col min="2" max="2" width="1" style="76" customWidth="1"/>
    <col min="3" max="3" width="6.28515625" style="76" customWidth="1"/>
    <col min="4" max="4" width="1.28515625" style="76" customWidth="1"/>
    <col min="5" max="15" width="9.140625" style="76" customWidth="1"/>
    <col min="16" max="16" width="9.28515625" style="76" customWidth="1"/>
    <col min="17" max="18" width="9.140625" style="76" customWidth="1"/>
    <col min="19" max="19" width="8.28515625" style="76" customWidth="1"/>
    <col min="20" max="20" width="9.140625" style="76" customWidth="1"/>
    <col min="21" max="21" width="9.28515625" style="76" customWidth="1"/>
    <col min="22" max="22" width="2" style="76" customWidth="1"/>
    <col min="23" max="23" width="0.85546875" style="76" customWidth="1"/>
    <col min="24" max="16384" width="9.14062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196" t="s">
        <v>157</v>
      </c>
      <c r="I4" s="196"/>
      <c r="J4" s="196"/>
      <c r="K4" s="196"/>
      <c r="L4" s="196"/>
      <c r="M4" s="196"/>
      <c r="N4" s="196"/>
      <c r="O4" s="196"/>
      <c r="P4" s="196"/>
      <c r="Q4" s="196"/>
      <c r="R4" s="196"/>
      <c r="S4" s="196"/>
      <c r="T4" s="33"/>
      <c r="U4" s="33"/>
      <c r="V4" s="33"/>
      <c r="W4" s="19"/>
    </row>
    <row r="5" spans="2:23 15055:15056" ht="15" customHeight="1">
      <c r="B5" s="19"/>
      <c r="C5" s="33"/>
      <c r="D5" s="33"/>
      <c r="G5" s="90"/>
      <c r="H5" s="196"/>
      <c r="I5" s="196"/>
      <c r="J5" s="196"/>
      <c r="K5" s="196"/>
      <c r="L5" s="196"/>
      <c r="M5" s="196"/>
      <c r="N5" s="196"/>
      <c r="O5" s="196"/>
      <c r="P5" s="196"/>
      <c r="Q5" s="196"/>
      <c r="R5" s="196"/>
      <c r="S5" s="196"/>
      <c r="W5" s="19"/>
    </row>
    <row r="6" spans="2:23 15055:15056" ht="35.450000000000003"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5"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195" t="s">
        <v>1</v>
      </c>
      <c r="H9" s="195"/>
      <c r="I9" s="195"/>
      <c r="J9" s="195"/>
      <c r="K9" s="195"/>
      <c r="L9" s="195"/>
      <c r="M9" s="195"/>
      <c r="N9" s="195"/>
      <c r="O9" s="195"/>
      <c r="P9" s="195"/>
      <c r="Q9" s="195"/>
      <c r="R9" s="195"/>
      <c r="S9" s="195"/>
      <c r="W9" s="19"/>
    </row>
    <row r="10" spans="2:23 15055:15056" ht="15" customHeight="1">
      <c r="B10" s="19"/>
      <c r="C10" s="76">
        <v>1</v>
      </c>
      <c r="D10" s="72">
        <v>1</v>
      </c>
      <c r="E10" s="73" t="s">
        <v>80</v>
      </c>
      <c r="F10" s="33"/>
      <c r="G10" s="195"/>
      <c r="H10" s="195"/>
      <c r="I10" s="195"/>
      <c r="J10" s="195"/>
      <c r="K10" s="195"/>
      <c r="L10" s="195"/>
      <c r="M10" s="195"/>
      <c r="N10" s="195"/>
      <c r="O10" s="195"/>
      <c r="P10" s="195"/>
      <c r="Q10" s="195"/>
      <c r="R10" s="195"/>
      <c r="S10" s="195"/>
      <c r="T10" s="74"/>
      <c r="U10" s="74"/>
      <c r="V10" s="74"/>
      <c r="W10" s="19"/>
    </row>
    <row r="11" spans="2:23 15055:15056" ht="15" customHeight="1">
      <c r="B11" s="19"/>
      <c r="E11" s="193" t="s">
        <v>70</v>
      </c>
      <c r="F11" s="194"/>
      <c r="G11" s="194"/>
      <c r="H11" s="194"/>
      <c r="I11" s="194"/>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193" t="s">
        <v>287</v>
      </c>
      <c r="F22" s="194"/>
      <c r="G22" s="194"/>
      <c r="H22" s="194"/>
      <c r="W22" s="19"/>
    </row>
    <row r="23" spans="2:23" ht="15" customHeight="1">
      <c r="B23" s="19"/>
      <c r="E23" s="193" t="s">
        <v>0</v>
      </c>
      <c r="F23" s="194"/>
      <c r="G23" s="194"/>
      <c r="H23" s="194"/>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hyperlink ref="E22" r:id="rId2" tooltip="Quick Start Guide"/>
    <hyperlink ref="E23" r:id="rId3" tooltip="Click Here For Documentation"/>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sheetPr codeName="GST1"/>
  <dimension ref="A1:LZ7"/>
  <sheetViews>
    <sheetView workbookViewId="0">
      <selection activeCell="G26" sqref="G26"/>
    </sheetView>
  </sheetViews>
  <sheetFormatPr defaultColWidth="9.140625" defaultRowHeight="15"/>
  <cols>
    <col min="1" max="11" width="9.140625" style="131"/>
    <col min="12" max="13" width="14.85546875" style="131" customWidth="1"/>
    <col min="14" max="14" width="12.85546875" style="131" customWidth="1"/>
    <col min="15" max="19" width="9.140625" style="131"/>
    <col min="20" max="20" width="12.7109375" style="131" customWidth="1"/>
    <col min="21" max="27" width="9.140625" style="131"/>
    <col min="28" max="28" width="19.7109375" style="131" customWidth="1"/>
    <col min="29" max="16384" width="9.14062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44431</v>
      </c>
      <c r="CK2" s="15">
        <v>44465</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T2"/>
  <sheetViews>
    <sheetView workbookViewId="0"/>
  </sheetViews>
  <sheetFormatPr defaultRowHeight="15"/>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EditTask64.png" Type="http://schemas.openxmlformats.org/officeDocument/2006/relationships/image" Target="images/EditTask64.png"/><Relationship Id="AddGanttChart64.png" Type="http://schemas.openxmlformats.org/officeDocument/2006/relationships/image" Target="images/AddGanttChart64.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praveen reddy</cp:lastModifiedBy>
  <cp:revision>0</cp:revision>
  <cp:lastPrinted>2021-08-08T06:33:54Z</cp:lastPrinted>
  <dcterms:created xsi:type="dcterms:W3CDTF">2016-09-10T13:03:48Z</dcterms:created>
  <dcterms:modified xsi:type="dcterms:W3CDTF">2021-11-23T15:02:56Z</dcterms:modified>
  <cp:category>Excel Template</cp:category>
  <cp:version>3.0</cp:version>
</cp:coreProperties>
</file>