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</calcChain>
</file>

<file path=xl/comments1.xml><?xml version="1.0" encoding="utf-8"?>
<comments xmlns="http://schemas.openxmlformats.org/spreadsheetml/2006/main">
  <authors>
    <author>Harsha</author>
  </authors>
  <commentList>
    <comment ref="O1" authorId="0" shapeId="0">
      <text>
        <r>
          <rPr>
            <b/>
            <sz val="9"/>
            <color indexed="81"/>
            <rFont val="Tahoma"/>
            <family val="2"/>
          </rPr>
          <t>Harsha:</t>
        </r>
        <r>
          <rPr>
            <sz val="9"/>
            <color indexed="81"/>
            <rFont val="Tahoma"/>
            <family val="2"/>
          </rPr>
          <t xml:space="preserve">
=VLOOKUP([@[Task No.]],Field_Task[#All],14,FALSE)</t>
        </r>
      </text>
    </comment>
  </commentList>
</comments>
</file>

<file path=xl/sharedStrings.xml><?xml version="1.0" encoding="utf-8"?>
<sst xmlns="http://schemas.openxmlformats.org/spreadsheetml/2006/main" count="1847" uniqueCount="788">
  <si>
    <t>No.</t>
  </si>
  <si>
    <t>Status</t>
  </si>
  <si>
    <t>Task No.</t>
  </si>
  <si>
    <t>Client</t>
  </si>
  <si>
    <t>Name of Company</t>
  </si>
  <si>
    <t>Drafts to be prepared in the name of :</t>
  </si>
  <si>
    <t>Location</t>
  </si>
  <si>
    <t>P.Tax Amount</t>
  </si>
  <si>
    <t>Ch. No.</t>
  </si>
  <si>
    <t>Sent Date</t>
  </si>
  <si>
    <t>Challan No.</t>
  </si>
  <si>
    <t>Dated</t>
  </si>
  <si>
    <t>Reg No.</t>
  </si>
  <si>
    <t>Contact Number</t>
  </si>
  <si>
    <t>Fund Code</t>
  </si>
  <si>
    <t>Month</t>
  </si>
  <si>
    <t>Received In Bank</t>
  </si>
  <si>
    <t>Less Payment Received</t>
  </si>
  <si>
    <t>Link</t>
  </si>
  <si>
    <t>Mail Status</t>
  </si>
  <si>
    <t>Original challan status</t>
  </si>
  <si>
    <t>G</t>
  </si>
  <si>
    <t>T16415</t>
  </si>
  <si>
    <t>C0001</t>
  </si>
  <si>
    <t>Acer India Pvt. Ltd.</t>
  </si>
  <si>
    <t>Municipal Commissioner Ahmedabad</t>
  </si>
  <si>
    <t>Ahmedabad</t>
  </si>
  <si>
    <t>Cash</t>
  </si>
  <si>
    <t>PRC016780178</t>
  </si>
  <si>
    <t>Self</t>
  </si>
  <si>
    <t>G0001</t>
  </si>
  <si>
    <t>Jul-2026</t>
  </si>
  <si>
    <t>'</t>
  </si>
  <si>
    <t>No</t>
  </si>
  <si>
    <t>T16427</t>
  </si>
  <si>
    <t>C0300</t>
  </si>
  <si>
    <t>Akzo Nobel India Ltd.</t>
  </si>
  <si>
    <t>PRC010738000056</t>
  </si>
  <si>
    <t>G0030</t>
  </si>
  <si>
    <t>T16426</t>
  </si>
  <si>
    <t>C0288</t>
  </si>
  <si>
    <t>Care Health Insurance Co. Ltd.</t>
  </si>
  <si>
    <t>PRC010511000256</t>
  </si>
  <si>
    <t>G0018</t>
  </si>
  <si>
    <t>T16419</t>
  </si>
  <si>
    <t>C0008</t>
  </si>
  <si>
    <t>Generali Central India Life Insurance Co. Ltd.</t>
  </si>
  <si>
    <t>PRC010512001478</t>
  </si>
  <si>
    <t>G0089</t>
  </si>
  <si>
    <t>T16423</t>
  </si>
  <si>
    <t>C0214</t>
  </si>
  <si>
    <t>ICICI Securities Ltd.</t>
  </si>
  <si>
    <t>PRC010544000070</t>
  </si>
  <si>
    <t>G0027</t>
  </si>
  <si>
    <t>T16527</t>
  </si>
  <si>
    <t>C0202</t>
  </si>
  <si>
    <t>Inox Wind Ltd.</t>
  </si>
  <si>
    <t>G0035</t>
  </si>
  <si>
    <t>T16421</t>
  </si>
  <si>
    <t>C0019</t>
  </si>
  <si>
    <t>Interglobe Aviation Ltd.</t>
  </si>
  <si>
    <t>PRC012260015</t>
  </si>
  <si>
    <t>G0015</t>
  </si>
  <si>
    <t>T16430</t>
  </si>
  <si>
    <t>C0476</t>
  </si>
  <si>
    <t>SMFG India Credit Co. Ltd. [251]</t>
  </si>
  <si>
    <t>PRC010513002326</t>
  </si>
  <si>
    <t>G0004</t>
  </si>
  <si>
    <t>T16416</t>
  </si>
  <si>
    <t>C0004</t>
  </si>
  <si>
    <t>SMFG India Credit Co. Ltd. [8203]</t>
  </si>
  <si>
    <t>PRC016650018</t>
  </si>
  <si>
    <t>T16417</t>
  </si>
  <si>
    <t>C0005</t>
  </si>
  <si>
    <t>SMFG India Credit Co. Ltd. [83]</t>
  </si>
  <si>
    <t>PRC010673000105</t>
  </si>
  <si>
    <t>T16418</t>
  </si>
  <si>
    <t>C0006</t>
  </si>
  <si>
    <t>SMFG India Home Finance Ltd. [6001]</t>
  </si>
  <si>
    <t>PRC010513002354</t>
  </si>
  <si>
    <t>G0090</t>
  </si>
  <si>
    <t>T16425</t>
  </si>
  <si>
    <t>C0277</t>
  </si>
  <si>
    <t>SMFG India Home Finance Ltd. [6140]</t>
  </si>
  <si>
    <t>PRC010429000416</t>
  </si>
  <si>
    <t>SGC</t>
  </si>
  <si>
    <t>T16589</t>
  </si>
  <si>
    <t>C0566</t>
  </si>
  <si>
    <t>SMFG India Home Finance Co. Ltd[6228]</t>
  </si>
  <si>
    <t>Amreli Nagarpalika</t>
  </si>
  <si>
    <t>Amreli</t>
  </si>
  <si>
    <t>Gpay</t>
  </si>
  <si>
    <t>PRN096000358</t>
  </si>
  <si>
    <t>T16435</t>
  </si>
  <si>
    <t>C0032</t>
  </si>
  <si>
    <t>Axis Max Life Insurance Co. Ltd.</t>
  </si>
  <si>
    <t>Anand Municipal Corporation</t>
  </si>
  <si>
    <t>Anand</t>
  </si>
  <si>
    <t>PRN014000496</t>
  </si>
  <si>
    <t>G0017</t>
  </si>
  <si>
    <t>T16433</t>
  </si>
  <si>
    <t>C0029</t>
  </si>
  <si>
    <t>Care Health Insurance Ltd.</t>
  </si>
  <si>
    <t>PRN014001189</t>
  </si>
  <si>
    <t>T16541</t>
  </si>
  <si>
    <t>C0257</t>
  </si>
  <si>
    <t>Niva Bupa Health Insurance Co. Ltd.</t>
  </si>
  <si>
    <t>PRN014001256</t>
  </si>
  <si>
    <t>G0025</t>
  </si>
  <si>
    <t>T16524</t>
  </si>
  <si>
    <t>C0163</t>
  </si>
  <si>
    <t>Pramerica Life Insurance Co. Ltd.</t>
  </si>
  <si>
    <t>PRN014001116</t>
  </si>
  <si>
    <t>G0009</t>
  </si>
  <si>
    <t>T16434</t>
  </si>
  <si>
    <t>C0030</t>
  </si>
  <si>
    <t>SMFG India Credit Co. Ltd. [654]</t>
  </si>
  <si>
    <t>PRN014000571</t>
  </si>
  <si>
    <t>T16552</t>
  </si>
  <si>
    <t>C0299</t>
  </si>
  <si>
    <t>SMFG India Home Finance Ltd.</t>
  </si>
  <si>
    <t>R0000001299</t>
  </si>
  <si>
    <t>T16557</t>
  </si>
  <si>
    <t>C0396</t>
  </si>
  <si>
    <t>Hero Housing Finance Ltd.</t>
  </si>
  <si>
    <t>Ankleshwer Nagarpalika</t>
  </si>
  <si>
    <t>Ankleshwer</t>
  </si>
  <si>
    <t>NEFT</t>
  </si>
  <si>
    <t>B044PTE2627001051</t>
  </si>
  <si>
    <t>PRN026000372</t>
  </si>
  <si>
    <t>G0060</t>
  </si>
  <si>
    <t>T16436</t>
  </si>
  <si>
    <t>C0033</t>
  </si>
  <si>
    <t>Mother Dairy Fruits and Vagitables Pvt. Ltd.</t>
  </si>
  <si>
    <t>Aslali Gram Panchayat</t>
  </si>
  <si>
    <t>Aslali</t>
  </si>
  <si>
    <t>EPE06010010363</t>
  </si>
  <si>
    <t>G0020</t>
  </si>
  <si>
    <t>T16554</t>
  </si>
  <si>
    <t>C0319</t>
  </si>
  <si>
    <t>Movin Express Pvt. Ltd.</t>
  </si>
  <si>
    <t>EPE06010011314</t>
  </si>
  <si>
    <t>G0052</t>
  </si>
  <si>
    <t>T16542</t>
  </si>
  <si>
    <t>C0258</t>
  </si>
  <si>
    <t>Rohika Gram Panchayat</t>
  </si>
  <si>
    <t>Bavla</t>
  </si>
  <si>
    <t>T16437</t>
  </si>
  <si>
    <t>C0034</t>
  </si>
  <si>
    <t>SMFG India Credit Co. Ltd. [8109]</t>
  </si>
  <si>
    <t>Bayad Nagarpalika</t>
  </si>
  <si>
    <t>Bayad</t>
  </si>
  <si>
    <t>PEN074000871</t>
  </si>
  <si>
    <t>T16438</t>
  </si>
  <si>
    <t>C0035</t>
  </si>
  <si>
    <t>Bharuch Nagarpalika</t>
  </si>
  <si>
    <t>Bharuch</t>
  </si>
  <si>
    <t>Online</t>
  </si>
  <si>
    <t>O043PTE2627000103</t>
  </si>
  <si>
    <t>PRN025001100</t>
  </si>
  <si>
    <t>T16441</t>
  </si>
  <si>
    <t>C0038</t>
  </si>
  <si>
    <t>Generali Central Insurance Company Limited</t>
  </si>
  <si>
    <t>O043PTE2627000106</t>
  </si>
  <si>
    <t>PR2101000381</t>
  </si>
  <si>
    <t>G0005</t>
  </si>
  <si>
    <t>T16439</t>
  </si>
  <si>
    <t>C0036</t>
  </si>
  <si>
    <t>SMFG India Credit Co. Ltd. [1172]</t>
  </si>
  <si>
    <t>B043PTE2627005279</t>
  </si>
  <si>
    <t>PR2101000139/1</t>
  </si>
  <si>
    <t>T16440</t>
  </si>
  <si>
    <t>C0037</t>
  </si>
  <si>
    <t>SMFG India Home Finance Ltd. [6039]</t>
  </si>
  <si>
    <t>B043PTE2627005280</t>
  </si>
  <si>
    <t>PR2101000549</t>
  </si>
  <si>
    <t>T16442</t>
  </si>
  <si>
    <t>C0039</t>
  </si>
  <si>
    <t>SMFG India Credit Co. Ltd. [534]</t>
  </si>
  <si>
    <t>Bhavnagar Municipal Corporation</t>
  </si>
  <si>
    <t>Bhavnagar</t>
  </si>
  <si>
    <t>PRC050000751</t>
  </si>
  <si>
    <t>T16443</t>
  </si>
  <si>
    <t>C0041</t>
  </si>
  <si>
    <t>SMFG India Home Finance Ltd. [6069]</t>
  </si>
  <si>
    <t>PRC050001163</t>
  </si>
  <si>
    <t>T16444</t>
  </si>
  <si>
    <t>C0042</t>
  </si>
  <si>
    <t>Cofco International India Pvt. Ltd.</t>
  </si>
  <si>
    <t>Bhimasar Gram Panchayat</t>
  </si>
  <si>
    <t>Bhimasar</t>
  </si>
  <si>
    <t>Applied For</t>
  </si>
  <si>
    <t>-</t>
  </si>
  <si>
    <t>G0021</t>
  </si>
  <si>
    <t>T16445</t>
  </si>
  <si>
    <t>C0043</t>
  </si>
  <si>
    <t>Bholav Gram Panchayat</t>
  </si>
  <si>
    <t>Bholav</t>
  </si>
  <si>
    <t>21041290012</t>
  </si>
  <si>
    <t>T16587</t>
  </si>
  <si>
    <t>C0564</t>
  </si>
  <si>
    <t>Care Health Insurance Limited</t>
  </si>
  <si>
    <t>Bhuj Nagarpalika</t>
  </si>
  <si>
    <t>Bhuj</t>
  </si>
  <si>
    <t>0096PTE2627000169</t>
  </si>
  <si>
    <t>PRN114005605</t>
  </si>
  <si>
    <t>T16528</t>
  </si>
  <si>
    <t>C0203</t>
  </si>
  <si>
    <t>T16545</t>
  </si>
  <si>
    <t>C0269</t>
  </si>
  <si>
    <t>PRN114005475</t>
  </si>
  <si>
    <t>T16446</t>
  </si>
  <si>
    <t>C0047</t>
  </si>
  <si>
    <t>0096PTE2627000170</t>
  </si>
  <si>
    <t>PRN114005322</t>
  </si>
  <si>
    <t>T16447</t>
  </si>
  <si>
    <t>C0049</t>
  </si>
  <si>
    <t>SMFG India Credit Co. Ltd. [8202]</t>
  </si>
  <si>
    <t>Bodeli Gram Panchayat</t>
  </si>
  <si>
    <t>Bodeli</t>
  </si>
  <si>
    <t>RC-Bodeli-00242</t>
  </si>
  <si>
    <t>T16448</t>
  </si>
  <si>
    <t>C0050</t>
  </si>
  <si>
    <t>SMFG India Credit Co. Ltd. [8104]</t>
  </si>
  <si>
    <t>Borsad Nagarpalika</t>
  </si>
  <si>
    <t>Borsad</t>
  </si>
  <si>
    <t>B08PTE2627000328</t>
  </si>
  <si>
    <t>PRN016000061</t>
  </si>
  <si>
    <t>T16588</t>
  </si>
  <si>
    <t>C0565</t>
  </si>
  <si>
    <t>SMFG India Home Finance Ltd. [6229]</t>
  </si>
  <si>
    <t>Botad Nagarpalika</t>
  </si>
  <si>
    <t>Botad</t>
  </si>
  <si>
    <t>O047PTE2627000101</t>
  </si>
  <si>
    <t>PRN105000094</t>
  </si>
  <si>
    <t>T16449</t>
  </si>
  <si>
    <t>C0051</t>
  </si>
  <si>
    <t>SMFG India Credit Co. Ltd. [8116]</t>
  </si>
  <si>
    <t>Chief Officer, Dabhoi Nagarpalika</t>
  </si>
  <si>
    <t>dabhoi</t>
  </si>
  <si>
    <t>B161PTE2627000294</t>
  </si>
  <si>
    <t>PEN056001214</t>
  </si>
  <si>
    <t>T16450</t>
  </si>
  <si>
    <t>C0052</t>
  </si>
  <si>
    <t>SMFG India Credit Co. Ltd. [8112]</t>
  </si>
  <si>
    <t>Dahegam Nagarpalika</t>
  </si>
  <si>
    <t>Dahegam</t>
  </si>
  <si>
    <t>PRN041000055</t>
  </si>
  <si>
    <t>T16451</t>
  </si>
  <si>
    <t>C0053</t>
  </si>
  <si>
    <t>SMFG India Credit Co. Ltd. [1430]</t>
  </si>
  <si>
    <t>Dahod Nagarpalika</t>
  </si>
  <si>
    <t>Dahod</t>
  </si>
  <si>
    <t>B055PTE2627000431</t>
  </si>
  <si>
    <t>PRN030000121</t>
  </si>
  <si>
    <t>T16582</t>
  </si>
  <si>
    <t>C0535</t>
  </si>
  <si>
    <t>Inox Wind Infrastructure Services Limited</t>
  </si>
  <si>
    <t>Dayapar AA Gram Panchayat</t>
  </si>
  <si>
    <t>Dayapar</t>
  </si>
  <si>
    <t>T16529</t>
  </si>
  <si>
    <t>C0205</t>
  </si>
  <si>
    <t>T16452</t>
  </si>
  <si>
    <t>C0054</t>
  </si>
  <si>
    <t>SMFG India Credit Co. Ltd. [8469]</t>
  </si>
  <si>
    <t>Devpara AA Gram Panchayat</t>
  </si>
  <si>
    <t>Devpara</t>
  </si>
  <si>
    <t>PRN032000053</t>
  </si>
  <si>
    <t>T16570</t>
  </si>
  <si>
    <t>C0429</t>
  </si>
  <si>
    <t>Inox Leasing and Finance Ltd.</t>
  </si>
  <si>
    <t>PRN08010720003</t>
  </si>
  <si>
    <t>T16583</t>
  </si>
  <si>
    <t>C0536</t>
  </si>
  <si>
    <t>T16596</t>
  </si>
  <si>
    <t>C0576</t>
  </si>
  <si>
    <t>Dhamalpar Gram Panchayat</t>
  </si>
  <si>
    <t>Dhamalpar</t>
  </si>
  <si>
    <t>QR</t>
  </si>
  <si>
    <t>457/4577/512945/004</t>
  </si>
  <si>
    <t>T16455</t>
  </si>
  <si>
    <t>C0060</t>
  </si>
  <si>
    <t>Gandhidham Municipal Corporation</t>
  </si>
  <si>
    <t>Gandhidham</t>
  </si>
  <si>
    <t>PRN113000017</t>
  </si>
  <si>
    <t>T16454</t>
  </si>
  <si>
    <t>C0057</t>
  </si>
  <si>
    <t>PRN113001612</t>
  </si>
  <si>
    <t>T16453</t>
  </si>
  <si>
    <t>C0055</t>
  </si>
  <si>
    <t>SMFG India Credit Co. Ltd. [492]</t>
  </si>
  <si>
    <t>PRN113000610</t>
  </si>
  <si>
    <t>T16550</t>
  </si>
  <si>
    <t>C0281</t>
  </si>
  <si>
    <t>SMFG India Home Finance Co. Ltd.</t>
  </si>
  <si>
    <t>PRN113001208</t>
  </si>
  <si>
    <t>T16459</t>
  </si>
  <si>
    <t>C0065</t>
  </si>
  <si>
    <t>Gandhinagar Municipal Corporation</t>
  </si>
  <si>
    <t>Gandhinagar</t>
  </si>
  <si>
    <t>PRC080700057</t>
  </si>
  <si>
    <t>T16456</t>
  </si>
  <si>
    <t>C0061</t>
  </si>
  <si>
    <t>PRC080000807</t>
  </si>
  <si>
    <t>T16458</t>
  </si>
  <si>
    <t>C0064</t>
  </si>
  <si>
    <t>PRC080001129</t>
  </si>
  <si>
    <t>T16600</t>
  </si>
  <si>
    <t>C0614</t>
  </si>
  <si>
    <t>Axis Max Life Insurance Limited</t>
  </si>
  <si>
    <t>Godhara Nagarpalika</t>
  </si>
  <si>
    <t>Godhara</t>
  </si>
  <si>
    <t>B113PTE2627001467</t>
  </si>
  <si>
    <t>PRN033000380</t>
  </si>
  <si>
    <t>T16547</t>
  </si>
  <si>
    <t>C0271</t>
  </si>
  <si>
    <t>B113PTE2627001468</t>
  </si>
  <si>
    <t>PRN033000292</t>
  </si>
  <si>
    <t>T16548</t>
  </si>
  <si>
    <t>C0272</t>
  </si>
  <si>
    <t>B113PTE2627001466</t>
  </si>
  <si>
    <t>PRN033000289</t>
  </si>
  <si>
    <t>T16544</t>
  </si>
  <si>
    <t>C0264</t>
  </si>
  <si>
    <t>SMFG India Credit Co. Ltd. [8086]</t>
  </si>
  <si>
    <t>B113PTE2627001462</t>
  </si>
  <si>
    <t>PRN033000290</t>
  </si>
  <si>
    <t>T16460</t>
  </si>
  <si>
    <t>C0068</t>
  </si>
  <si>
    <t>SMFG India Credit Co. Ltd. [8063]</t>
  </si>
  <si>
    <t>Halol Nagarpalika</t>
  </si>
  <si>
    <t>Halol</t>
  </si>
  <si>
    <t>B114PTE2627000751</t>
  </si>
  <si>
    <t>PEN034000402</t>
  </si>
  <si>
    <t>T16463</t>
  </si>
  <si>
    <t>C0072</t>
  </si>
  <si>
    <t>Himmatnagar Nagarpalika</t>
  </si>
  <si>
    <t>Himmatnagar</t>
  </si>
  <si>
    <t>PRN068000265</t>
  </si>
  <si>
    <t>T16464</t>
  </si>
  <si>
    <t>C0073</t>
  </si>
  <si>
    <t>PRN068000267</t>
  </si>
  <si>
    <t>T16461</t>
  </si>
  <si>
    <t>C0069</t>
  </si>
  <si>
    <t>Future Generali India Insurance Co. Ltd.</t>
  </si>
  <si>
    <t>T16462</t>
  </si>
  <si>
    <t>C0071</t>
  </si>
  <si>
    <t>PRN068000497</t>
  </si>
  <si>
    <t>T16507</t>
  </si>
  <si>
    <t>C0134</t>
  </si>
  <si>
    <t>Hirasar Gram Panchayat</t>
  </si>
  <si>
    <t>Hirasar</t>
  </si>
  <si>
    <t>PEN-129</t>
  </si>
  <si>
    <t>T16474</t>
  </si>
  <si>
    <t>C0087</t>
  </si>
  <si>
    <t>Jamnagar Municipal Corporation</t>
  </si>
  <si>
    <t>Jamnagar</t>
  </si>
  <si>
    <t>2608140506000009</t>
  </si>
  <si>
    <t>PRC060000048</t>
  </si>
  <si>
    <t>T16465</t>
  </si>
  <si>
    <t>C0076</t>
  </si>
  <si>
    <t>2608140506000010</t>
  </si>
  <si>
    <t>PRC060001827</t>
  </si>
  <si>
    <t>T16559</t>
  </si>
  <si>
    <t>C0399</t>
  </si>
  <si>
    <t>2608140506000013</t>
  </si>
  <si>
    <t>PRC060001971</t>
  </si>
  <si>
    <t>T16470</t>
  </si>
  <si>
    <t>C0082</t>
  </si>
  <si>
    <t>2608140506000008</t>
  </si>
  <si>
    <t>PRC060001907</t>
  </si>
  <si>
    <t>T16471</t>
  </si>
  <si>
    <t>C0083</t>
  </si>
  <si>
    <t>Pathlabs Unifiers Pvt. Ltd.</t>
  </si>
  <si>
    <t>2608140506000006</t>
  </si>
  <si>
    <t>PRC060001906</t>
  </si>
  <si>
    <t>G0028</t>
  </si>
  <si>
    <t>T16472</t>
  </si>
  <si>
    <t>C0084</t>
  </si>
  <si>
    <t>2608140506000011</t>
  </si>
  <si>
    <t>PRC060001665</t>
  </si>
  <si>
    <t>T16473</t>
  </si>
  <si>
    <t>C0085</t>
  </si>
  <si>
    <t>Roha Housing Pvt. Ltd.</t>
  </si>
  <si>
    <t>2608140506000012</t>
  </si>
  <si>
    <t>PRC060001872</t>
  </si>
  <si>
    <t>G0029</t>
  </si>
  <si>
    <t>T16466</t>
  </si>
  <si>
    <t>C0077</t>
  </si>
  <si>
    <t>SMFG India Credit Co. Ltd. [328]</t>
  </si>
  <si>
    <t>2608140506000004</t>
  </si>
  <si>
    <t>PRC060000350</t>
  </si>
  <si>
    <t>T16467</t>
  </si>
  <si>
    <t>C0078</t>
  </si>
  <si>
    <t>SMFG India Credit Co. Ltd. [8284]</t>
  </si>
  <si>
    <t>2608140506000005</t>
  </si>
  <si>
    <t>PRC060001666</t>
  </si>
  <si>
    <t>T16468</t>
  </si>
  <si>
    <t>C0079</t>
  </si>
  <si>
    <t>SMFG India Home Finance Ltd. [6004]</t>
  </si>
  <si>
    <t>2608140506000003</t>
  </si>
  <si>
    <t>PRC060001680</t>
  </si>
  <si>
    <t>T16526</t>
  </si>
  <si>
    <t>C0198</t>
  </si>
  <si>
    <t>Inox Wind Ltd</t>
  </si>
  <si>
    <t>Jasdan Nagarpalika</t>
  </si>
  <si>
    <t>Jasdan</t>
  </si>
  <si>
    <t>PRN150000002</t>
  </si>
  <si>
    <t>T16572</t>
  </si>
  <si>
    <t>C0458</t>
  </si>
  <si>
    <t>SMFG India Credit Co. Ltd[5596].</t>
  </si>
  <si>
    <t>O134PTE2627000046</t>
  </si>
  <si>
    <t>PRN150000029</t>
  </si>
  <si>
    <t>T16607</t>
  </si>
  <si>
    <t>C0693</t>
  </si>
  <si>
    <t>Groupe SEB India Pvt Ltd</t>
  </si>
  <si>
    <t>Jetalpur Gram Panchayat</t>
  </si>
  <si>
    <t>Jetalpur</t>
  </si>
  <si>
    <t>06010280344</t>
  </si>
  <si>
    <t>G0105</t>
  </si>
  <si>
    <t>T16546</t>
  </si>
  <si>
    <t>C0270</t>
  </si>
  <si>
    <t>Care health Insurance Co. Ltd.</t>
  </si>
  <si>
    <t>Junagadh Mahanagarpalika</t>
  </si>
  <si>
    <t>Junagadh</t>
  </si>
  <si>
    <t>RC07000001159</t>
  </si>
  <si>
    <t>T16560</t>
  </si>
  <si>
    <t>C0400</t>
  </si>
  <si>
    <t>RC07000001148</t>
  </si>
  <si>
    <t>T16477</t>
  </si>
  <si>
    <t>C0092</t>
  </si>
  <si>
    <t>RC07000001114</t>
  </si>
  <si>
    <t>T16551</t>
  </si>
  <si>
    <t>C0296</t>
  </si>
  <si>
    <t>Roha Housing Finance Pvt. Ltd.</t>
  </si>
  <si>
    <t>RC07000001166</t>
  </si>
  <si>
    <t>T16475</t>
  </si>
  <si>
    <t>C0088</t>
  </si>
  <si>
    <t>SMFG India Credit Co. Ltd. [8286]</t>
  </si>
  <si>
    <t>RC07000000936</t>
  </si>
  <si>
    <t>T16476</t>
  </si>
  <si>
    <t>C0089</t>
  </si>
  <si>
    <t>SMFG India Credit Co. Ltd. [922]</t>
  </si>
  <si>
    <t>RC07000000768</t>
  </si>
  <si>
    <t>T16543</t>
  </si>
  <si>
    <t>C0263</t>
  </si>
  <si>
    <t>RC07000001158</t>
  </si>
  <si>
    <t>T16478</t>
  </si>
  <si>
    <t>C0093</t>
  </si>
  <si>
    <t>SMFG India Credit Co. Ltd. [8077]</t>
  </si>
  <si>
    <t>Kadi Nagarpalika</t>
  </si>
  <si>
    <t>Kadi</t>
  </si>
  <si>
    <t>PRN0630000079</t>
  </si>
  <si>
    <t>T16568</t>
  </si>
  <si>
    <t>C0426</t>
  </si>
  <si>
    <t>Kalol Nagarpalika</t>
  </si>
  <si>
    <t>Kalol</t>
  </si>
  <si>
    <t>O058PTE2627000026</t>
  </si>
  <si>
    <t>PRN039000258</t>
  </si>
  <si>
    <t>T16479</t>
  </si>
  <si>
    <t>C0094</t>
  </si>
  <si>
    <t>SMFG India Credit Co. Ltd. [8226]</t>
  </si>
  <si>
    <t>Kamrej Grampanchayat</t>
  </si>
  <si>
    <t>Kamrej</t>
  </si>
  <si>
    <t>PEP22088960234</t>
  </si>
  <si>
    <t>T16480</t>
  </si>
  <si>
    <t>C0096</t>
  </si>
  <si>
    <t>SMFG India Credit Co. Ltd. [8199]</t>
  </si>
  <si>
    <t>Kanbha Gram Panchayat</t>
  </si>
  <si>
    <t>Kanbha</t>
  </si>
  <si>
    <t>PRC07-03-Kanbha-28-00-0027</t>
  </si>
  <si>
    <t>T16481</t>
  </si>
  <si>
    <t>C0097</t>
  </si>
  <si>
    <t>Kandla</t>
  </si>
  <si>
    <t>011000359</t>
  </si>
  <si>
    <t>T16604</t>
  </si>
  <si>
    <t>C0629</t>
  </si>
  <si>
    <t>SMFG India Credit Co. Ltd. [8115]</t>
  </si>
  <si>
    <t>Kanklol Gram Panchayat</t>
  </si>
  <si>
    <t>Kanklol</t>
  </si>
  <si>
    <t>PEN05040391034</t>
  </si>
  <si>
    <t>T16482</t>
  </si>
  <si>
    <t>C0098</t>
  </si>
  <si>
    <t>SMFG India Credit Co. Ltd. [8065]</t>
  </si>
  <si>
    <t>Kapadwanj Nagarpalika</t>
  </si>
  <si>
    <t>Kapadwanj</t>
  </si>
  <si>
    <t>B05PTE2627000093</t>
  </si>
  <si>
    <t>PRN046000082</t>
  </si>
  <si>
    <t>T16483</t>
  </si>
  <si>
    <t>C0099</t>
  </si>
  <si>
    <t>SMFG India Credit Co. Ltd. [8084]</t>
  </si>
  <si>
    <t>Khambat Nagarpalika</t>
  </si>
  <si>
    <t>Khambhat</t>
  </si>
  <si>
    <t>RC15000069</t>
  </si>
  <si>
    <t>T16484</t>
  </si>
  <si>
    <t>C0101</t>
  </si>
  <si>
    <t>SMFG India Credit Co. Ltd. [8331]</t>
  </si>
  <si>
    <t>Nagarpalika Kheralu</t>
  </si>
  <si>
    <t>Kheralu</t>
  </si>
  <si>
    <t>B107PTE2627000229</t>
  </si>
  <si>
    <t>PEN067000030</t>
  </si>
  <si>
    <t>T16485</t>
  </si>
  <si>
    <t>C0102</t>
  </si>
  <si>
    <t>SMFG India Credit Co. Ltd. [8078]</t>
  </si>
  <si>
    <t xml:space="preserve">Limkheda Gram Panchayat </t>
  </si>
  <si>
    <t>Limkheda</t>
  </si>
  <si>
    <t>RC-230612990000160</t>
  </si>
  <si>
    <t>T16486</t>
  </si>
  <si>
    <t>C0103</t>
  </si>
  <si>
    <t>SMFG India Credit Co. Ltd. [8097]</t>
  </si>
  <si>
    <t>Chief Officer Lunavada Nagarpalika</t>
  </si>
  <si>
    <t>Lunavada</t>
  </si>
  <si>
    <t>PEN035000585</t>
  </si>
  <si>
    <t>T16569</t>
  </si>
  <si>
    <t>C0427</t>
  </si>
  <si>
    <t>PRN035000070</t>
  </si>
  <si>
    <t>T16487</t>
  </si>
  <si>
    <t>C0104</t>
  </si>
  <si>
    <t>SMFG India Credit Co. Ltd. [8229]</t>
  </si>
  <si>
    <t>Madav Juth Grampanchayat</t>
  </si>
  <si>
    <t>Madav</t>
  </si>
  <si>
    <t>R 2243000001/15</t>
  </si>
  <si>
    <t>T16488</t>
  </si>
  <si>
    <t>C0105</t>
  </si>
  <si>
    <t>SMFG India Credit Co. Ltd. [8228]</t>
  </si>
  <si>
    <t>Mandavi Nagarpalika</t>
  </si>
  <si>
    <t>Mandvi</t>
  </si>
  <si>
    <t>B147PTE2627000250</t>
  </si>
  <si>
    <t>PRN094000034</t>
  </si>
  <si>
    <t>T16489</t>
  </si>
  <si>
    <t>C0106</t>
  </si>
  <si>
    <t>SMFG India Credit Co. Ltd. [8200]</t>
  </si>
  <si>
    <t>Mansa Nagarpalika</t>
  </si>
  <si>
    <t>Mansa</t>
  </si>
  <si>
    <t>B060PTE2627000540</t>
  </si>
  <si>
    <t>RCN042000046</t>
  </si>
  <si>
    <t>T16603</t>
  </si>
  <si>
    <t>C0623</t>
  </si>
  <si>
    <t>Mehsana Municipal Corporation</t>
  </si>
  <si>
    <t>Mehsana</t>
  </si>
  <si>
    <t>PRN061002802</t>
  </si>
  <si>
    <t>T16490</t>
  </si>
  <si>
    <t>C0107</t>
  </si>
  <si>
    <t>PRN061001848</t>
  </si>
  <si>
    <t>T16491</t>
  </si>
  <si>
    <t>C0108</t>
  </si>
  <si>
    <t>Generali Central India Insurance Co. Ltd.</t>
  </si>
  <si>
    <t>PRN061001475</t>
  </si>
  <si>
    <t>T16492</t>
  </si>
  <si>
    <t>C0110</t>
  </si>
  <si>
    <t>PRN061001940</t>
  </si>
  <si>
    <t>T16538</t>
  </si>
  <si>
    <t>C0246</t>
  </si>
  <si>
    <t>PRN061002226</t>
  </si>
  <si>
    <t>T16508</t>
  </si>
  <si>
    <t>C0136</t>
  </si>
  <si>
    <t>Modasa Nagarpalika</t>
  </si>
  <si>
    <t>Modasa</t>
  </si>
  <si>
    <t>B138PTE2627000532</t>
  </si>
  <si>
    <t>PRN069000089</t>
  </si>
  <si>
    <t>T16494</t>
  </si>
  <si>
    <t>C0115</t>
  </si>
  <si>
    <t>B138PTE2627000530</t>
  </si>
  <si>
    <t>PRC510000151</t>
  </si>
  <si>
    <t>T16493</t>
  </si>
  <si>
    <t>C0113</t>
  </si>
  <si>
    <t>SMFG India Credit Co. Ltd. [8144]</t>
  </si>
  <si>
    <t>B138PTE2627000531</t>
  </si>
  <si>
    <t>PRN0510000097</t>
  </si>
  <si>
    <t>T16608</t>
  </si>
  <si>
    <t>C0703</t>
  </si>
  <si>
    <t>Morbi Municipal Corporation</t>
  </si>
  <si>
    <t>Morbi</t>
  </si>
  <si>
    <t>PRN061000783</t>
  </si>
  <si>
    <t>T16581</t>
  </si>
  <si>
    <t>C0528</t>
  </si>
  <si>
    <t>SMFG India Home Finance Ltd. [6132]</t>
  </si>
  <si>
    <t>PRN061000739</t>
  </si>
  <si>
    <t>T16495</t>
  </si>
  <si>
    <t>C0116</t>
  </si>
  <si>
    <t>SMFG India Credit Co. Ltd. [8098]</t>
  </si>
  <si>
    <t>Nadiad Municipal Corporation</t>
  </si>
  <si>
    <t>Nadiad</t>
  </si>
  <si>
    <t>B084PTE2627002091</t>
  </si>
  <si>
    <t>PRN045000129</t>
  </si>
  <si>
    <t>T16561</t>
  </si>
  <si>
    <t>C0401</t>
  </si>
  <si>
    <t>Navsari Municipal Corporation</t>
  </si>
  <si>
    <t>Navsari</t>
  </si>
  <si>
    <t>PRN081001689</t>
  </si>
  <si>
    <t>T16497</t>
  </si>
  <si>
    <t>C0120</t>
  </si>
  <si>
    <t>SMFG India Credit Co. Ltd. [574]</t>
  </si>
  <si>
    <t>PR2401000390</t>
  </si>
  <si>
    <t>T16498</t>
  </si>
  <si>
    <t>C0121</t>
  </si>
  <si>
    <t>SMFG India Credit Co. Ltd. [8227]</t>
  </si>
  <si>
    <t>PR2401000921</t>
  </si>
  <si>
    <t>T16499</t>
  </si>
  <si>
    <t>C0122</t>
  </si>
  <si>
    <t>SMFG India Credit Co. Ltd. [8201]</t>
  </si>
  <si>
    <t>Padra Nagarpalika</t>
  </si>
  <si>
    <t>Padra</t>
  </si>
  <si>
    <t>RCNO57000006</t>
  </si>
  <si>
    <t>T16575</t>
  </si>
  <si>
    <t>C0480</t>
  </si>
  <si>
    <t>Palanpur Nagarpalika</t>
  </si>
  <si>
    <t>Palanpur</t>
  </si>
  <si>
    <t>O037PTE2627000248</t>
  </si>
  <si>
    <t>PRN008000690</t>
  </si>
  <si>
    <t>T16537</t>
  </si>
  <si>
    <t>C0242</t>
  </si>
  <si>
    <t>Generali Central Insurance Co. Ltd.</t>
  </si>
  <si>
    <t>0037PTE2627000252</t>
  </si>
  <si>
    <t>REN008000405</t>
  </si>
  <si>
    <t>T16539</t>
  </si>
  <si>
    <t>C0249</t>
  </si>
  <si>
    <t>SMFG India Credit Co. Ltd.</t>
  </si>
  <si>
    <t>O037PTE2627000250</t>
  </si>
  <si>
    <t>PRN008000594</t>
  </si>
  <si>
    <t>T16536</t>
  </si>
  <si>
    <t>C0239</t>
  </si>
  <si>
    <t>O037PTE2627000249</t>
  </si>
  <si>
    <t>PRN008000595</t>
  </si>
  <si>
    <t>T16585</t>
  </si>
  <si>
    <t>C0547</t>
  </si>
  <si>
    <t>Patan Nagarpalika</t>
  </si>
  <si>
    <t>Patan</t>
  </si>
  <si>
    <t>O119PTE2627000127</t>
  </si>
  <si>
    <t>PRN076000896</t>
  </si>
  <si>
    <t>T16500</t>
  </si>
  <si>
    <t>C0125</t>
  </si>
  <si>
    <t>SMFG India Credit Co. Ltd. [8079]</t>
  </si>
  <si>
    <t>Petlad Nagarpalika</t>
  </si>
  <si>
    <t>Petlad</t>
  </si>
  <si>
    <t>PRN017000042</t>
  </si>
  <si>
    <t>T16501</t>
  </si>
  <si>
    <t>C0127</t>
  </si>
  <si>
    <t>Piraman Gram Panchayat</t>
  </si>
  <si>
    <t>Piraman</t>
  </si>
  <si>
    <t>RC21061596762</t>
  </si>
  <si>
    <t>T16503</t>
  </si>
  <si>
    <t>C0129</t>
  </si>
  <si>
    <t>SMFG India Credit Co. Ltd. [128/6038]</t>
  </si>
  <si>
    <t>Rajkot Municipal Corporation</t>
  </si>
  <si>
    <t>Rajkot</t>
  </si>
  <si>
    <t>2026/13391</t>
  </si>
  <si>
    <t>PRC04000990</t>
  </si>
  <si>
    <t>T16525</t>
  </si>
  <si>
    <t>C0195</t>
  </si>
  <si>
    <t>SMFG India Credit Co. Ltd. [8285]</t>
  </si>
  <si>
    <t>2026/13392</t>
  </si>
  <si>
    <t>PRC04013758</t>
  </si>
  <si>
    <t>T16504</t>
  </si>
  <si>
    <t>C0130</t>
  </si>
  <si>
    <t>SMFG India Home Finance Ltd. [6038]</t>
  </si>
  <si>
    <t>2026/13394</t>
  </si>
  <si>
    <t>PRC04003010</t>
  </si>
  <si>
    <t>T16549</t>
  </si>
  <si>
    <t>C0280</t>
  </si>
  <si>
    <t>SMFG India Credit Co. Ltd. [5487]</t>
  </si>
  <si>
    <t>Rajpipla Nagarpalika</t>
  </si>
  <si>
    <t>Rajpipla</t>
  </si>
  <si>
    <t>O108PTE2627000009</t>
  </si>
  <si>
    <t>PRN029000095</t>
  </si>
  <si>
    <t>T16555</t>
  </si>
  <si>
    <t>C0348</t>
  </si>
  <si>
    <t>Avanse Global Finance IFSC Private Limited</t>
  </si>
  <si>
    <t>Sarpanch Shree Ratanpur Panchayat</t>
  </si>
  <si>
    <t>Ratanpur</t>
  </si>
  <si>
    <t>phonepe</t>
  </si>
  <si>
    <t>RC-060306206</t>
  </si>
  <si>
    <t>G0055</t>
  </si>
  <si>
    <t>T16590</t>
  </si>
  <si>
    <t>C0567</t>
  </si>
  <si>
    <t>060306325</t>
  </si>
  <si>
    <t>T16606</t>
  </si>
  <si>
    <t>C0690</t>
  </si>
  <si>
    <t>NASSCOM</t>
  </si>
  <si>
    <t>060306614</t>
  </si>
  <si>
    <t>G0026</t>
  </si>
  <si>
    <t>T16534</t>
  </si>
  <si>
    <t>C0235</t>
  </si>
  <si>
    <t>Price Waterhouse &amp; Co LLP</t>
  </si>
  <si>
    <t>060306267</t>
  </si>
  <si>
    <t>G0014</t>
  </si>
  <si>
    <t>T16496</t>
  </si>
  <si>
    <t>C0118</t>
  </si>
  <si>
    <t>SMFG India Credit Co. Ltd. [8091]</t>
  </si>
  <si>
    <t>Santrampur Nagarpalika</t>
  </si>
  <si>
    <t>Santrampur</t>
  </si>
  <si>
    <t>PRN036000491</t>
  </si>
  <si>
    <t>T16531</t>
  </si>
  <si>
    <t>C0207</t>
  </si>
  <si>
    <t>Sarla Gram  Panchayat</t>
  </si>
  <si>
    <t>Sarla</t>
  </si>
  <si>
    <t>T16571</t>
  </si>
  <si>
    <t>C0457</t>
  </si>
  <si>
    <t>SMFG India Credit Co. Ltd. [8062]</t>
  </si>
  <si>
    <t>Sokhda Gram Panchayat</t>
  </si>
  <si>
    <t>Sokhda</t>
  </si>
  <si>
    <t>16070094</t>
  </si>
  <si>
    <t>T16530</t>
  </si>
  <si>
    <t>C0206</t>
  </si>
  <si>
    <t>Sukhpur Gram Panchayat</t>
  </si>
  <si>
    <t>Sukhpur</t>
  </si>
  <si>
    <t>T16509</t>
  </si>
  <si>
    <t>C0137</t>
  </si>
  <si>
    <t>SMFG India Credit Co. Ltd. [101]</t>
  </si>
  <si>
    <t>Surat Municipal Corporation</t>
  </si>
  <si>
    <t>Surat</t>
  </si>
  <si>
    <t>981/771</t>
  </si>
  <si>
    <t>PRC03WZ00011322</t>
  </si>
  <si>
    <t>T16510</t>
  </si>
  <si>
    <t>C0138</t>
  </si>
  <si>
    <t>981/778</t>
  </si>
  <si>
    <t>PRC03CZ00028839</t>
  </si>
  <si>
    <t>T16564</t>
  </si>
  <si>
    <t>C0404</t>
  </si>
  <si>
    <t>Surendranagar Municipal Corporation</t>
  </si>
  <si>
    <t>Surendranagar</t>
  </si>
  <si>
    <t>B151PTE2627001163</t>
  </si>
  <si>
    <t>PRN154000867</t>
  </si>
  <si>
    <t>T16567</t>
  </si>
  <si>
    <t>C0425</t>
  </si>
  <si>
    <t>B151PTE2627001169</t>
  </si>
  <si>
    <t>PRN154000889</t>
  </si>
  <si>
    <t>T16513</t>
  </si>
  <si>
    <t>C0143</t>
  </si>
  <si>
    <t>SMFG India Credit Co. Ltd. [429]</t>
  </si>
  <si>
    <t>B151PTE2627001162</t>
  </si>
  <si>
    <t>PRN1540000412</t>
  </si>
  <si>
    <t>T16515</t>
  </si>
  <si>
    <t>C0145</t>
  </si>
  <si>
    <t>SMFG India Credit Co. Ltd. [8034]</t>
  </si>
  <si>
    <t>Thasra Nagarpalika</t>
  </si>
  <si>
    <t>Thasra</t>
  </si>
  <si>
    <t>PRN055000006</t>
  </si>
  <si>
    <t>T16516</t>
  </si>
  <si>
    <t>C0146</t>
  </si>
  <si>
    <t>V.V.Nagar</t>
  </si>
  <si>
    <t>B031PTE2627000676</t>
  </si>
  <si>
    <t>PR019000041</t>
  </si>
  <si>
    <t>T16599</t>
  </si>
  <si>
    <t>C0600</t>
  </si>
  <si>
    <t>Chief Officer Valsad Nagarpalika</t>
  </si>
  <si>
    <t>Valsad</t>
  </si>
  <si>
    <t>PRN085001825</t>
  </si>
  <si>
    <t>T16517</t>
  </si>
  <si>
    <t>C0149</t>
  </si>
  <si>
    <t>SMFG India Credit Co. Ltd. [8230]</t>
  </si>
  <si>
    <t>PRN085000606</t>
  </si>
  <si>
    <t>T16584</t>
  </si>
  <si>
    <t>C0537</t>
  </si>
  <si>
    <t>Vanda Grampanchayat</t>
  </si>
  <si>
    <t>Vanda</t>
  </si>
  <si>
    <t>T16518</t>
  </si>
  <si>
    <t>C0150</t>
  </si>
  <si>
    <t>Vapi Municipal Corporation</t>
  </si>
  <si>
    <t>Vapi</t>
  </si>
  <si>
    <t>PRN086000671</t>
  </si>
  <si>
    <t>T16521</t>
  </si>
  <si>
    <t>C0154</t>
  </si>
  <si>
    <t>ICICI Securities Pvt. Ltd.</t>
  </si>
  <si>
    <t>PR2510000104</t>
  </si>
  <si>
    <t>T16532</t>
  </si>
  <si>
    <t>C0216</t>
  </si>
  <si>
    <t>PRN086000777</t>
  </si>
  <si>
    <t>T16519</t>
  </si>
  <si>
    <t>C0151</t>
  </si>
  <si>
    <t>SMFG India Credit Co. Ltd. [552]</t>
  </si>
  <si>
    <t>PR2510000188</t>
  </si>
  <si>
    <t>T16520</t>
  </si>
  <si>
    <t>C0152</t>
  </si>
  <si>
    <t>SMFG India Home Finance Ltd. [6072]</t>
  </si>
  <si>
    <t>PR2510000581</t>
  </si>
  <si>
    <t>T16522</t>
  </si>
  <si>
    <t>C0156</t>
  </si>
  <si>
    <t>Max Life Insurance Co. Ltd.</t>
  </si>
  <si>
    <t>Account Prof. Tax Gujarat Vapi</t>
  </si>
  <si>
    <t>Vapi(GIDC)</t>
  </si>
  <si>
    <t>PR2507000107</t>
  </si>
  <si>
    <t>T16523</t>
  </si>
  <si>
    <t>C0158</t>
  </si>
  <si>
    <t>SMFG India Credit Co. Ltd. [8231]</t>
  </si>
  <si>
    <t>Sarpanch Shree Gram Panchayat, Zadeshwar</t>
  </si>
  <si>
    <t>Zadeshwer</t>
  </si>
  <si>
    <t>244880195522163062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</si>
</sst>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00000"/>
    <numFmt numFmtId="167" formatCode="[$-409]d\-mmm\-yy;@"/>
    <numFmt numFmtId="168" formatCode="0000000000"/>
    <numFmt numFmtId="169" formatCode="dd\-mm\-yyyy"/>
    <numFmt numFmtId="170" formatCode="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0"/>
      <color rgb="FF0000FF"/>
      <name val="Comic Sans MS"/>
      <family val="4"/>
    </font>
    <font>
      <b/>
      <sz val="10"/>
      <color rgb="FF0000FF"/>
      <name val="Comic Sans MS"/>
      <family val="4"/>
    </font>
    <font>
      <u/>
      <sz val="12"/>
      <color theme="10"/>
      <name val="Comic Sans MS"/>
      <family val="2"/>
    </font>
    <font>
      <u/>
      <sz val="8"/>
      <color theme="10"/>
      <name val="Comic Sans MS"/>
      <family val="2"/>
    </font>
    <font>
      <sz val="8"/>
      <color theme="10"/>
      <name val="Comic Sans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70C0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indexed="64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indexed="64"/>
      </top>
      <bottom/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145481734672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20" fontId="2" fillId="0" borderId="1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/>
    <xf numFmtId="0" fontId="3" fillId="0" borderId="4" xfId="0" applyFont="1" applyFill="1" applyBorder="1" applyAlignment="1">
      <alignment horizontal="center"/>
    </xf>
    <xf numFmtId="165" fontId="4" fillId="0" borderId="4" xfId="1" quotePrefix="1" applyNumberFormat="1" applyFont="1" applyFill="1" applyBorder="1" applyAlignment="1">
      <alignment horizontal="left" vertical="center"/>
    </xf>
    <xf numFmtId="166" fontId="3" fillId="0" borderId="4" xfId="2" quotePrefix="1" applyNumberFormat="1" applyFont="1" applyFill="1" applyBorder="1" applyAlignment="1">
      <alignment horizontal="center" vertical="center"/>
    </xf>
    <xf numFmtId="167" fontId="4" fillId="0" borderId="4" xfId="1" applyNumberFormat="1" applyFont="1" applyFill="1" applyBorder="1" applyAlignment="1">
      <alignment horizontal="center" vertical="center" wrapText="1"/>
    </xf>
    <xf numFmtId="1" fontId="4" fillId="0" borderId="4" xfId="1" quotePrefix="1" applyNumberFormat="1" applyFont="1" applyFill="1" applyBorder="1" applyAlignment="1">
      <alignment horizontal="center" vertical="center"/>
    </xf>
    <xf numFmtId="14" fontId="4" fillId="0" borderId="4" xfId="1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/>
    </xf>
    <xf numFmtId="168" fontId="3" fillId="0" borderId="4" xfId="0" applyNumberFormat="1" applyFont="1" applyFill="1" applyBorder="1" applyAlignment="1">
      <alignment horizontal="center" vertical="center"/>
    </xf>
    <xf numFmtId="17" fontId="3" fillId="0" borderId="4" xfId="0" quotePrefix="1" applyNumberFormat="1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center" vertical="center"/>
    </xf>
    <xf numFmtId="165" fontId="6" fillId="0" borderId="4" xfId="3" applyNumberFormat="1" applyFont="1" applyFill="1" applyBorder="1" applyAlignment="1">
      <alignment horizontal="left" vertical="center"/>
    </xf>
    <xf numFmtId="169" fontId="7" fillId="0" borderId="4" xfId="3" applyNumberFormat="1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/>
    </xf>
    <xf numFmtId="1" fontId="4" fillId="0" borderId="4" xfId="1" applyNumberFormat="1" applyFont="1" applyFill="1" applyBorder="1" applyAlignment="1">
      <alignment horizontal="center" vertical="center"/>
    </xf>
    <xf numFmtId="170" fontId="3" fillId="0" borderId="4" xfId="1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8" fontId="3" fillId="0" borderId="7" xfId="0" applyNumberFormat="1" applyFont="1" applyFill="1" applyBorder="1" applyAlignment="1">
      <alignment horizontal="center" vertical="center"/>
    </xf>
    <xf numFmtId="17" fontId="3" fillId="0" borderId="8" xfId="0" quotePrefix="1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Normal 7" xfId="2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0"/>
        <name val="Comic Sans MS"/>
        <scheme val="none"/>
      </font>
      <numFmt numFmtId="169" formatCode="dd\-mm\-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71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70" formatCode="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8" formatCode="00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indexed="64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/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7" formatCode="[$-409]d\-mmm\-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6" formatCode="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/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omic Sans M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border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mic Sans MS"/>
        <scheme val="none"/>
      </font>
      <border diagonalUp="0" diagonalDown="0">
        <left style="thin">
          <color theme="9" tint="0.39991454817346722"/>
        </left>
        <right style="thin">
          <color theme="9" tint="0.39991454817346722"/>
        </right>
        <top/>
        <bottom/>
        <vertical style="thin">
          <color theme="9" tint="0.39991454817346722"/>
        </vertical>
        <horizontal style="thin">
          <color theme="9" tint="0.39991454817346722"/>
        </horizontal>
      </border>
    </dxf>
    <dxf>
      <font>
        <strike val="0"/>
        <outline val="0"/>
        <shadow val="0"/>
        <u val="none"/>
        <vertAlign val="baseline"/>
        <sz val="10"/>
        <color rgb="FF0000FF"/>
        <name val="Comic Sans M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  <border diagonalUp="0" diagonalDown="0" outline="0">
        <left style="thin">
          <color theme="9" tint="0.39991454817346722"/>
        </left>
        <right style="thin">
          <color theme="9" tint="0.3999145481734672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U153" headerRowDxfId="43" dataDxfId="42" totalsRowDxfId="41" headerRowBorderDxfId="39" tableBorderDxfId="40">
  <autoFilter ref="A1:U153"/>
  <tableColumns count="21">
    <tableColumn id="1" name="No." dataDxfId="37" totalsRowDxfId="38" dataCellStyle="Normal 7"/>
    <tableColumn id="15" name="Status" dataDxfId="35" totalsRowDxfId="36" dataCellStyle="Normal 7"/>
    <tableColumn id="13" name="Task No." dataDxfId="33" totalsRowDxfId="34" dataCellStyle="Normal 7"/>
    <tableColumn id="20" name="Client" dataDxfId="31" totalsRowDxfId="32" dataCellStyle="Normal 7"/>
    <tableColumn id="2" name="Name of Company" dataDxfId="29" totalsRowDxfId="30"/>
    <tableColumn id="3" name="Drafts to be prepared in the name of :" dataDxfId="27" totalsRowDxfId="28" dataCellStyle="Normal 7"/>
    <tableColumn id="4" name="Location" dataDxfId="25" totalsRowDxfId="26" dataCellStyle="Normal 7"/>
    <tableColumn id="5" name="P.Tax Amount" dataDxfId="23" totalsRowDxfId="24" dataCellStyle="Comma"/>
    <tableColumn id="6" name="Ch. No." dataDxfId="21" totalsRowDxfId="22" dataCellStyle="Normal 7"/>
    <tableColumn id="7" name="Sent Date" dataDxfId="19" totalsRowDxfId="20"/>
    <tableColumn id="14" name="Challan No." dataDxfId="18" dataCellStyle="Comma"/>
    <tableColumn id="12" name="Dated" dataDxfId="17" dataCellStyle="Comma"/>
    <tableColumn id="8" name="Reg No." dataDxfId="15" totalsRowDxfId="16"/>
    <tableColumn id="16" name="Contact Number" dataDxfId="13" totalsRowDxfId="14"/>
    <tableColumn id="17" name="Fund Code" dataDxfId="12" dataCellStyle="Comma"/>
    <tableColumn id="9" name="Month" dataDxfId="10" totalsRowDxfId="11"/>
    <tableColumn id="10" name="Received In Bank" dataDxfId="8" totalsRowDxfId="9" dataCellStyle="Comma"/>
    <tableColumn id="11" name="Less Payment Received" dataDxfId="6" totalsRowDxfId="7" dataCellStyle="Comma"/>
    <tableColumn id="19" name="Link" dataDxfId="4" totalsRowDxfId="5" dataCellStyle="Comma"/>
    <tableColumn id="22" name="Mail Status" dataDxfId="2" totalsRowDxfId="3" dataCellStyle="Hyperlink"/>
    <tableColumn id="21" name="Original challan status" dataDxfId="0" totalsRow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53"/>
  <sheetViews>
    <sheetView tabSelected="1" workbookViewId="0">
      <selection activeCell="W1" sqref="W1"/>
    </sheetView>
  </sheetViews>
  <sheetFormatPr defaultRowHeight="14.4"/>
  <sheetData>
    <row r="1" spans="1:21" ht="109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4" t="s">
        <v>20</v>
      </c>
    </row>
    <row r="2" spans="1:21" ht="16.8">
      <c r="A2" s="10">
        <v>1</v>
      </c>
      <c r="B2" s="11" t="s">
        <v>21</v>
      </c>
      <c r="C2" s="11" t="s">
        <v>22</v>
      </c>
      <c r="D2" s="12" t="s">
        <v>23</v>
      </c>
      <c r="E2" s="13" t="s">
        <v>24</v>
      </c>
      <c r="F2" s="11" t="s">
        <v>25</v>
      </c>
      <c r="G2" s="14" t="s">
        <v>26</v>
      </c>
      <c r="H2" s="15">
        <v>800</v>
      </c>
      <c r="I2" s="16" t="s">
        <v>27</v>
      </c>
      <c r="J2" s="17">
        <v>46247</v>
      </c>
      <c r="K2" s="18">
        <v>1632053</v>
      </c>
      <c r="L2" s="19">
        <v>46247</v>
      </c>
      <c r="M2" s="20" t="s">
        <v>28</v>
      </c>
      <c r="N2" s="21" t="s">
        <v>29</v>
      </c>
      <c r="O2" s="21" t="s">
        <v>30</v>
      </c>
      <c r="P2" s="22" t="s">
        <v>31</v>
      </c>
      <c r="Q2" s="23">
        <v>800</v>
      </c>
      <c r="R2" s="23"/>
      <c r="S2" s="24" t="s">
        <v>32</v>
      </c>
      <c r="T2" s="25" t="s">
        <v>33</v>
      </c>
      <c r="U2" s="23"/>
    </row>
    <row r="3" spans="1:21" ht="16.8">
      <c r="A3" s="10">
        <f>+A2+1</f>
        <v>2</v>
      </c>
      <c r="B3" s="11" t="s">
        <v>21</v>
      </c>
      <c r="C3" s="11" t="s">
        <v>34</v>
      </c>
      <c r="D3" s="12" t="s">
        <v>35</v>
      </c>
      <c r="E3" s="13" t="s">
        <v>36</v>
      </c>
      <c r="F3" s="11" t="s">
        <v>25</v>
      </c>
      <c r="G3" s="26" t="s">
        <v>26</v>
      </c>
      <c r="H3" s="15">
        <v>7200</v>
      </c>
      <c r="I3" s="16">
        <v>367351</v>
      </c>
      <c r="J3" s="17">
        <v>46247</v>
      </c>
      <c r="K3" s="27">
        <v>1632043</v>
      </c>
      <c r="L3" s="19">
        <v>46247</v>
      </c>
      <c r="M3" s="20" t="s">
        <v>37</v>
      </c>
      <c r="N3" s="21" t="s">
        <v>29</v>
      </c>
      <c r="O3" s="21" t="s">
        <v>38</v>
      </c>
      <c r="P3" s="22" t="s">
        <v>31</v>
      </c>
      <c r="Q3" s="23">
        <v>7200</v>
      </c>
      <c r="R3" s="23"/>
      <c r="S3" s="23" t="s">
        <v>32</v>
      </c>
      <c r="T3" s="25" t="s">
        <v>33</v>
      </c>
      <c r="U3" s="23"/>
    </row>
    <row r="4" spans="1:21" ht="16.8">
      <c r="A4" s="10">
        <f t="shared" ref="A4:A67" si="0">+A3+1</f>
        <v>3</v>
      </c>
      <c r="B4" s="11" t="s">
        <v>21</v>
      </c>
      <c r="C4" s="11" t="s">
        <v>39</v>
      </c>
      <c r="D4" s="12" t="s">
        <v>40</v>
      </c>
      <c r="E4" s="13" t="s">
        <v>41</v>
      </c>
      <c r="F4" s="11" t="s">
        <v>25</v>
      </c>
      <c r="G4" s="26" t="s">
        <v>26</v>
      </c>
      <c r="H4" s="15">
        <v>17000</v>
      </c>
      <c r="I4" s="16" t="s">
        <v>27</v>
      </c>
      <c r="J4" s="17">
        <v>46247</v>
      </c>
      <c r="K4" s="18">
        <v>1632051</v>
      </c>
      <c r="L4" s="19">
        <v>46247</v>
      </c>
      <c r="M4" s="20" t="s">
        <v>42</v>
      </c>
      <c r="N4" s="21" t="s">
        <v>29</v>
      </c>
      <c r="O4" s="28" t="s">
        <v>43</v>
      </c>
      <c r="P4" s="22" t="s">
        <v>31</v>
      </c>
      <c r="Q4" s="23">
        <v>17000</v>
      </c>
      <c r="R4" s="23"/>
      <c r="S4" s="23" t="s">
        <v>32</v>
      </c>
      <c r="T4" s="25" t="s">
        <v>33</v>
      </c>
      <c r="U4" s="23"/>
    </row>
    <row r="5" spans="1:21" ht="16.8">
      <c r="A5" s="10">
        <f t="shared" si="0"/>
        <v>4</v>
      </c>
      <c r="B5" s="11" t="s">
        <v>21</v>
      </c>
      <c r="C5" s="11" t="s">
        <v>44</v>
      </c>
      <c r="D5" s="12" t="s">
        <v>45</v>
      </c>
      <c r="E5" s="13" t="s">
        <v>46</v>
      </c>
      <c r="F5" s="11" t="s">
        <v>25</v>
      </c>
      <c r="G5" s="26" t="s">
        <v>26</v>
      </c>
      <c r="H5" s="15">
        <v>11200</v>
      </c>
      <c r="I5" s="16" t="s">
        <v>27</v>
      </c>
      <c r="J5" s="17">
        <v>46247</v>
      </c>
      <c r="K5" s="27">
        <v>1632052</v>
      </c>
      <c r="L5" s="19">
        <v>46247</v>
      </c>
      <c r="M5" s="20" t="s">
        <v>47</v>
      </c>
      <c r="N5" s="21" t="s">
        <v>29</v>
      </c>
      <c r="O5" s="28" t="s">
        <v>48</v>
      </c>
      <c r="P5" s="22" t="s">
        <v>31</v>
      </c>
      <c r="Q5" s="23">
        <v>11200</v>
      </c>
      <c r="R5" s="23"/>
      <c r="S5" s="23" t="s">
        <v>32</v>
      </c>
      <c r="T5" s="25" t="s">
        <v>33</v>
      </c>
      <c r="U5" s="23"/>
    </row>
    <row r="6" spans="1:21" ht="16.8">
      <c r="A6" s="10">
        <f t="shared" si="0"/>
        <v>5</v>
      </c>
      <c r="B6" s="11" t="s">
        <v>21</v>
      </c>
      <c r="C6" s="11" t="s">
        <v>49</v>
      </c>
      <c r="D6" s="12" t="s">
        <v>50</v>
      </c>
      <c r="E6" s="13" t="s">
        <v>51</v>
      </c>
      <c r="F6" s="11" t="s">
        <v>25</v>
      </c>
      <c r="G6" s="14" t="s">
        <v>26</v>
      </c>
      <c r="H6" s="15">
        <v>1200</v>
      </c>
      <c r="I6" s="16" t="s">
        <v>27</v>
      </c>
      <c r="J6" s="17">
        <v>46247</v>
      </c>
      <c r="K6" s="18">
        <v>1632054</v>
      </c>
      <c r="L6" s="19">
        <v>46247</v>
      </c>
      <c r="M6" s="20" t="s">
        <v>52</v>
      </c>
      <c r="N6" s="21" t="s">
        <v>29</v>
      </c>
      <c r="O6" s="21" t="s">
        <v>53</v>
      </c>
      <c r="P6" s="22" t="s">
        <v>31</v>
      </c>
      <c r="Q6" s="23">
        <v>1200</v>
      </c>
      <c r="R6" s="23"/>
      <c r="S6" s="24" t="s">
        <v>32</v>
      </c>
      <c r="T6" s="25" t="s">
        <v>33</v>
      </c>
      <c r="U6" s="23"/>
    </row>
    <row r="7" spans="1:21" ht="16.8">
      <c r="A7" s="10">
        <f t="shared" si="0"/>
        <v>6</v>
      </c>
      <c r="B7" s="11" t="s">
        <v>21</v>
      </c>
      <c r="C7" s="11" t="s">
        <v>54</v>
      </c>
      <c r="D7" s="12" t="s">
        <v>55</v>
      </c>
      <c r="E7" s="13" t="s">
        <v>56</v>
      </c>
      <c r="F7" s="11" t="s">
        <v>25</v>
      </c>
      <c r="G7" s="26" t="s">
        <v>26</v>
      </c>
      <c r="H7" s="15"/>
      <c r="I7" s="16"/>
      <c r="J7" s="17"/>
      <c r="K7" s="18"/>
      <c r="L7" s="19">
        <v>46247</v>
      </c>
      <c r="M7" s="20">
        <v>0</v>
      </c>
      <c r="N7" s="21" t="s">
        <v>29</v>
      </c>
      <c r="O7" s="28" t="s">
        <v>57</v>
      </c>
      <c r="P7" s="22" t="s">
        <v>31</v>
      </c>
      <c r="Q7" s="23">
        <v>0</v>
      </c>
      <c r="R7" s="23"/>
      <c r="S7" s="23" t="s">
        <v>32</v>
      </c>
      <c r="T7" s="25" t="s">
        <v>33</v>
      </c>
      <c r="U7" s="23"/>
    </row>
    <row r="8" spans="1:21" ht="16.8">
      <c r="A8" s="10">
        <f t="shared" si="0"/>
        <v>7</v>
      </c>
      <c r="B8" s="11" t="s">
        <v>21</v>
      </c>
      <c r="C8" s="11" t="s">
        <v>58</v>
      </c>
      <c r="D8" s="12" t="s">
        <v>59</v>
      </c>
      <c r="E8" s="13" t="s">
        <v>60</v>
      </c>
      <c r="F8" s="11" t="s">
        <v>25</v>
      </c>
      <c r="G8" s="14" t="s">
        <v>26</v>
      </c>
      <c r="H8" s="15">
        <v>258600</v>
      </c>
      <c r="I8" s="16">
        <v>705</v>
      </c>
      <c r="J8" s="17">
        <v>46248</v>
      </c>
      <c r="K8" s="18">
        <v>1632075</v>
      </c>
      <c r="L8" s="19">
        <v>46248</v>
      </c>
      <c r="M8" s="20" t="s">
        <v>61</v>
      </c>
      <c r="N8" s="21" t="s">
        <v>29</v>
      </c>
      <c r="O8" s="21" t="s">
        <v>62</v>
      </c>
      <c r="P8" s="22" t="s">
        <v>31</v>
      </c>
      <c r="Q8" s="23">
        <v>258600</v>
      </c>
      <c r="R8" s="23"/>
      <c r="S8" s="24" t="s">
        <v>32</v>
      </c>
      <c r="T8" s="25" t="s">
        <v>33</v>
      </c>
      <c r="U8" s="23"/>
    </row>
    <row r="9" spans="1:21" ht="16.8">
      <c r="A9" s="10">
        <f t="shared" si="0"/>
        <v>8</v>
      </c>
      <c r="B9" s="11" t="s">
        <v>21</v>
      </c>
      <c r="C9" s="11" t="s">
        <v>63</v>
      </c>
      <c r="D9" s="12" t="s">
        <v>64</v>
      </c>
      <c r="E9" s="13" t="s">
        <v>65</v>
      </c>
      <c r="F9" s="11" t="s">
        <v>25</v>
      </c>
      <c r="G9" s="26" t="s">
        <v>26</v>
      </c>
      <c r="H9" s="15">
        <v>4200</v>
      </c>
      <c r="I9" s="16">
        <v>47405</v>
      </c>
      <c r="J9" s="17">
        <v>46247</v>
      </c>
      <c r="K9" s="27">
        <v>1632048</v>
      </c>
      <c r="L9" s="19">
        <v>46247</v>
      </c>
      <c r="M9" s="20" t="s">
        <v>66</v>
      </c>
      <c r="N9" s="21" t="s">
        <v>29</v>
      </c>
      <c r="O9" s="21" t="s">
        <v>67</v>
      </c>
      <c r="P9" s="22" t="s">
        <v>31</v>
      </c>
      <c r="Q9" s="23">
        <v>4200</v>
      </c>
      <c r="R9" s="23"/>
      <c r="S9" s="23" t="s">
        <v>32</v>
      </c>
      <c r="T9" s="25" t="s">
        <v>33</v>
      </c>
      <c r="U9" s="23"/>
    </row>
    <row r="10" spans="1:21" ht="16.8">
      <c r="A10" s="10">
        <f t="shared" si="0"/>
        <v>9</v>
      </c>
      <c r="B10" s="11" t="s">
        <v>21</v>
      </c>
      <c r="C10" s="11" t="s">
        <v>68</v>
      </c>
      <c r="D10" s="12" t="s">
        <v>69</v>
      </c>
      <c r="E10" s="13" t="s">
        <v>70</v>
      </c>
      <c r="F10" s="11" t="s">
        <v>25</v>
      </c>
      <c r="G10" s="26" t="s">
        <v>26</v>
      </c>
      <c r="H10" s="15">
        <v>3800</v>
      </c>
      <c r="I10" s="16">
        <v>47429</v>
      </c>
      <c r="J10" s="17">
        <v>46247</v>
      </c>
      <c r="K10" s="27">
        <v>1632046</v>
      </c>
      <c r="L10" s="19">
        <v>46247</v>
      </c>
      <c r="M10" s="20" t="s">
        <v>71</v>
      </c>
      <c r="N10" s="21" t="s">
        <v>29</v>
      </c>
      <c r="O10" s="28" t="s">
        <v>67</v>
      </c>
      <c r="P10" s="22" t="s">
        <v>31</v>
      </c>
      <c r="Q10" s="23">
        <v>3800</v>
      </c>
      <c r="R10" s="23"/>
      <c r="S10" s="23" t="s">
        <v>32</v>
      </c>
      <c r="T10" s="25" t="s">
        <v>33</v>
      </c>
      <c r="U10" s="23"/>
    </row>
    <row r="11" spans="1:21" ht="16.8">
      <c r="A11" s="10">
        <f t="shared" si="0"/>
        <v>10</v>
      </c>
      <c r="B11" s="11" t="s">
        <v>21</v>
      </c>
      <c r="C11" s="11" t="s">
        <v>72</v>
      </c>
      <c r="D11" s="12" t="s">
        <v>73</v>
      </c>
      <c r="E11" s="13" t="s">
        <v>74</v>
      </c>
      <c r="F11" s="11" t="s">
        <v>25</v>
      </c>
      <c r="G11" s="26" t="s">
        <v>26</v>
      </c>
      <c r="H11" s="15">
        <v>18800</v>
      </c>
      <c r="I11" s="16">
        <v>47404</v>
      </c>
      <c r="J11" s="17">
        <v>46247</v>
      </c>
      <c r="K11" s="27">
        <v>1632047</v>
      </c>
      <c r="L11" s="19">
        <v>46247</v>
      </c>
      <c r="M11" s="20" t="s">
        <v>75</v>
      </c>
      <c r="N11" s="21" t="s">
        <v>29</v>
      </c>
      <c r="O11" s="28" t="s">
        <v>67</v>
      </c>
      <c r="P11" s="22" t="s">
        <v>31</v>
      </c>
      <c r="Q11" s="23">
        <v>18800</v>
      </c>
      <c r="R11" s="23"/>
      <c r="S11" s="23" t="s">
        <v>32</v>
      </c>
      <c r="T11" s="25" t="s">
        <v>33</v>
      </c>
      <c r="U11" s="23"/>
    </row>
    <row r="12" spans="1:21" ht="16.8">
      <c r="A12" s="10">
        <f t="shared" si="0"/>
        <v>11</v>
      </c>
      <c r="B12" s="11" t="s">
        <v>21</v>
      </c>
      <c r="C12" s="11" t="s">
        <v>76</v>
      </c>
      <c r="D12" s="12" t="s">
        <v>77</v>
      </c>
      <c r="E12" s="13" t="s">
        <v>78</v>
      </c>
      <c r="F12" s="11" t="s">
        <v>25</v>
      </c>
      <c r="G12" s="26" t="s">
        <v>26</v>
      </c>
      <c r="H12" s="15">
        <v>7600</v>
      </c>
      <c r="I12" s="16">
        <v>3113</v>
      </c>
      <c r="J12" s="17">
        <v>46247</v>
      </c>
      <c r="K12" s="27">
        <v>1632044</v>
      </c>
      <c r="L12" s="19">
        <v>46247</v>
      </c>
      <c r="M12" s="20" t="s">
        <v>79</v>
      </c>
      <c r="N12" s="21" t="s">
        <v>29</v>
      </c>
      <c r="O12" s="28" t="s">
        <v>80</v>
      </c>
      <c r="P12" s="22" t="s">
        <v>31</v>
      </c>
      <c r="Q12" s="23">
        <v>7600</v>
      </c>
      <c r="R12" s="23"/>
      <c r="S12" s="23" t="s">
        <v>32</v>
      </c>
      <c r="T12" s="25" t="s">
        <v>33</v>
      </c>
      <c r="U12" s="23"/>
    </row>
    <row r="13" spans="1:21" ht="16.8">
      <c r="A13" s="10">
        <f t="shared" si="0"/>
        <v>12</v>
      </c>
      <c r="B13" s="11" t="s">
        <v>21</v>
      </c>
      <c r="C13" s="11" t="s">
        <v>81</v>
      </c>
      <c r="D13" s="12" t="s">
        <v>82</v>
      </c>
      <c r="E13" s="13" t="s">
        <v>83</v>
      </c>
      <c r="F13" s="11" t="s">
        <v>25</v>
      </c>
      <c r="G13" s="26" t="s">
        <v>26</v>
      </c>
      <c r="H13" s="15">
        <v>2400</v>
      </c>
      <c r="I13" s="16">
        <v>3114</v>
      </c>
      <c r="J13" s="17">
        <v>46247</v>
      </c>
      <c r="K13" s="18">
        <v>1632045</v>
      </c>
      <c r="L13" s="19">
        <v>46247</v>
      </c>
      <c r="M13" s="20" t="s">
        <v>84</v>
      </c>
      <c r="N13" s="21" t="s">
        <v>29</v>
      </c>
      <c r="O13" s="28" t="s">
        <v>80</v>
      </c>
      <c r="P13" s="22" t="s">
        <v>31</v>
      </c>
      <c r="Q13" s="23">
        <v>2400</v>
      </c>
      <c r="R13" s="23"/>
      <c r="S13" s="23" t="s">
        <v>32</v>
      </c>
      <c r="T13" s="25" t="s">
        <v>33</v>
      </c>
      <c r="U13" s="23"/>
    </row>
    <row r="14" spans="1:21" ht="16.8">
      <c r="A14" s="10">
        <f t="shared" si="0"/>
        <v>13</v>
      </c>
      <c r="B14" s="11" t="s">
        <v>85</v>
      </c>
      <c r="C14" s="11" t="s">
        <v>86</v>
      </c>
      <c r="D14" s="12" t="s">
        <v>87</v>
      </c>
      <c r="E14" s="13" t="s">
        <v>88</v>
      </c>
      <c r="F14" s="11" t="s">
        <v>89</v>
      </c>
      <c r="G14" s="26" t="s">
        <v>90</v>
      </c>
      <c r="H14" s="15">
        <v>800</v>
      </c>
      <c r="I14" s="16" t="s">
        <v>91</v>
      </c>
      <c r="J14" s="17">
        <v>46245</v>
      </c>
      <c r="K14" s="27"/>
      <c r="L14" s="19"/>
      <c r="M14" s="20" t="s">
        <v>92</v>
      </c>
      <c r="N14" s="21">
        <v>8980199899</v>
      </c>
      <c r="O14" s="21" t="s">
        <v>80</v>
      </c>
      <c r="P14" s="22" t="s">
        <v>31</v>
      </c>
      <c r="Q14" s="23">
        <v>800</v>
      </c>
      <c r="R14" s="23"/>
      <c r="S14" s="23" t="s">
        <v>32</v>
      </c>
      <c r="T14" s="25" t="s">
        <v>33</v>
      </c>
      <c r="U14" s="23"/>
    </row>
    <row r="15" spans="1:21" ht="16.8">
      <c r="A15" s="10">
        <f t="shared" si="0"/>
        <v>14</v>
      </c>
      <c r="B15" s="11" t="s">
        <v>21</v>
      </c>
      <c r="C15" s="11" t="s">
        <v>93</v>
      </c>
      <c r="D15" s="12" t="s">
        <v>94</v>
      </c>
      <c r="E15" s="13" t="s">
        <v>95</v>
      </c>
      <c r="F15" s="11" t="s">
        <v>96</v>
      </c>
      <c r="G15" s="26" t="s">
        <v>97</v>
      </c>
      <c r="H15" s="15">
        <v>10800</v>
      </c>
      <c r="I15" s="16" t="s">
        <v>91</v>
      </c>
      <c r="J15" s="17">
        <v>46245</v>
      </c>
      <c r="K15" s="27">
        <v>1812</v>
      </c>
      <c r="L15" s="19">
        <v>46248</v>
      </c>
      <c r="M15" s="20" t="s">
        <v>98</v>
      </c>
      <c r="N15" s="21">
        <v>8460063710</v>
      </c>
      <c r="O15" s="21" t="s">
        <v>99</v>
      </c>
      <c r="P15" s="22" t="s">
        <v>31</v>
      </c>
      <c r="Q15" s="23">
        <v>10800</v>
      </c>
      <c r="R15" s="23"/>
      <c r="S15" s="23" t="s">
        <v>32</v>
      </c>
      <c r="T15" s="25" t="s">
        <v>33</v>
      </c>
      <c r="U15" s="23"/>
    </row>
    <row r="16" spans="1:21" ht="16.8">
      <c r="A16" s="10">
        <f t="shared" si="0"/>
        <v>15</v>
      </c>
      <c r="B16" s="11" t="s">
        <v>21</v>
      </c>
      <c r="C16" s="11" t="s">
        <v>100</v>
      </c>
      <c r="D16" s="12" t="s">
        <v>101</v>
      </c>
      <c r="E16" s="13" t="s">
        <v>102</v>
      </c>
      <c r="F16" s="11" t="s">
        <v>96</v>
      </c>
      <c r="G16" s="14" t="s">
        <v>97</v>
      </c>
      <c r="H16" s="15">
        <v>2400</v>
      </c>
      <c r="I16" s="16" t="s">
        <v>91</v>
      </c>
      <c r="J16" s="17">
        <v>46245</v>
      </c>
      <c r="K16" s="18">
        <v>1815</v>
      </c>
      <c r="L16" s="19">
        <v>46248</v>
      </c>
      <c r="M16" s="20" t="s">
        <v>103</v>
      </c>
      <c r="N16" s="21">
        <v>8460063710</v>
      </c>
      <c r="O16" s="21" t="s">
        <v>43</v>
      </c>
      <c r="P16" s="22" t="s">
        <v>31</v>
      </c>
      <c r="Q16" s="23">
        <v>2400</v>
      </c>
      <c r="R16" s="23"/>
      <c r="S16" s="24" t="s">
        <v>32</v>
      </c>
      <c r="T16" s="25" t="s">
        <v>33</v>
      </c>
      <c r="U16" s="23"/>
    </row>
    <row r="17" spans="1:21" ht="16.8">
      <c r="A17" s="10">
        <f t="shared" si="0"/>
        <v>16</v>
      </c>
      <c r="B17" s="11" t="s">
        <v>21</v>
      </c>
      <c r="C17" s="11" t="s">
        <v>104</v>
      </c>
      <c r="D17" s="12" t="s">
        <v>105</v>
      </c>
      <c r="E17" s="13" t="s">
        <v>106</v>
      </c>
      <c r="F17" s="11" t="s">
        <v>96</v>
      </c>
      <c r="G17" s="14" t="s">
        <v>97</v>
      </c>
      <c r="H17" s="15">
        <v>2200</v>
      </c>
      <c r="I17" s="16" t="s">
        <v>91</v>
      </c>
      <c r="J17" s="17">
        <v>46245</v>
      </c>
      <c r="K17" s="18">
        <v>1811</v>
      </c>
      <c r="L17" s="19">
        <v>46248</v>
      </c>
      <c r="M17" s="20" t="s">
        <v>107</v>
      </c>
      <c r="N17" s="21">
        <v>8460063710</v>
      </c>
      <c r="O17" s="21" t="s">
        <v>108</v>
      </c>
      <c r="P17" s="22" t="s">
        <v>31</v>
      </c>
      <c r="Q17" s="23">
        <v>2200</v>
      </c>
      <c r="R17" s="23"/>
      <c r="S17" s="24" t="s">
        <v>32</v>
      </c>
      <c r="T17" s="25" t="s">
        <v>33</v>
      </c>
      <c r="U17" s="23"/>
    </row>
    <row r="18" spans="1:21" ht="16.8">
      <c r="A18" s="10">
        <f t="shared" si="0"/>
        <v>17</v>
      </c>
      <c r="B18" s="11" t="s">
        <v>21</v>
      </c>
      <c r="C18" s="11" t="s">
        <v>109</v>
      </c>
      <c r="D18" s="12" t="s">
        <v>110</v>
      </c>
      <c r="E18" s="13" t="s">
        <v>111</v>
      </c>
      <c r="F18" s="11" t="s">
        <v>96</v>
      </c>
      <c r="G18" s="26" t="s">
        <v>97</v>
      </c>
      <c r="H18" s="15">
        <v>200</v>
      </c>
      <c r="I18" s="16" t="s">
        <v>91</v>
      </c>
      <c r="J18" s="17">
        <v>46245</v>
      </c>
      <c r="K18" s="18">
        <v>1810</v>
      </c>
      <c r="L18" s="19">
        <v>46248</v>
      </c>
      <c r="M18" s="20" t="s">
        <v>112</v>
      </c>
      <c r="N18" s="21">
        <v>8460063710</v>
      </c>
      <c r="O18" s="21" t="s">
        <v>113</v>
      </c>
      <c r="P18" s="22" t="s">
        <v>31</v>
      </c>
      <c r="Q18" s="23">
        <v>200</v>
      </c>
      <c r="R18" s="23"/>
      <c r="S18" s="23" t="s">
        <v>32</v>
      </c>
      <c r="T18" s="25" t="s">
        <v>33</v>
      </c>
      <c r="U18" s="23"/>
    </row>
    <row r="19" spans="1:21" ht="16.8">
      <c r="A19" s="10">
        <f t="shared" si="0"/>
        <v>18</v>
      </c>
      <c r="B19" s="11" t="s">
        <v>21</v>
      </c>
      <c r="C19" s="11" t="s">
        <v>114</v>
      </c>
      <c r="D19" s="12" t="s">
        <v>115</v>
      </c>
      <c r="E19" s="13" t="s">
        <v>116</v>
      </c>
      <c r="F19" s="11" t="s">
        <v>96</v>
      </c>
      <c r="G19" s="26" t="s">
        <v>97</v>
      </c>
      <c r="H19" s="15">
        <v>2000</v>
      </c>
      <c r="I19" s="16" t="s">
        <v>91</v>
      </c>
      <c r="J19" s="17">
        <v>46245</v>
      </c>
      <c r="K19" s="18">
        <v>1814</v>
      </c>
      <c r="L19" s="19">
        <v>46248</v>
      </c>
      <c r="M19" s="20" t="s">
        <v>117</v>
      </c>
      <c r="N19" s="21">
        <v>8460063710</v>
      </c>
      <c r="O19" s="21" t="s">
        <v>67</v>
      </c>
      <c r="P19" s="22" t="s">
        <v>31</v>
      </c>
      <c r="Q19" s="23">
        <v>2000</v>
      </c>
      <c r="R19" s="23"/>
      <c r="S19" s="24" t="s">
        <v>32</v>
      </c>
      <c r="T19" s="25" t="s">
        <v>33</v>
      </c>
      <c r="U19" s="23"/>
    </row>
    <row r="20" spans="1:21" ht="16.8">
      <c r="A20" s="10">
        <f t="shared" si="0"/>
        <v>19</v>
      </c>
      <c r="B20" s="11" t="s">
        <v>21</v>
      </c>
      <c r="C20" s="11" t="s">
        <v>118</v>
      </c>
      <c r="D20" s="12" t="s">
        <v>119</v>
      </c>
      <c r="E20" s="13" t="s">
        <v>120</v>
      </c>
      <c r="F20" s="11" t="s">
        <v>96</v>
      </c>
      <c r="G20" s="14" t="s">
        <v>97</v>
      </c>
      <c r="H20" s="15">
        <v>1000</v>
      </c>
      <c r="I20" s="16" t="s">
        <v>91</v>
      </c>
      <c r="J20" s="17">
        <v>46245</v>
      </c>
      <c r="K20" s="27">
        <v>1813</v>
      </c>
      <c r="L20" s="19">
        <v>46248</v>
      </c>
      <c r="M20" s="20" t="s">
        <v>121</v>
      </c>
      <c r="N20" s="21">
        <v>8460063710</v>
      </c>
      <c r="O20" s="28" t="s">
        <v>80</v>
      </c>
      <c r="P20" s="22" t="s">
        <v>31</v>
      </c>
      <c r="Q20" s="23">
        <v>1000</v>
      </c>
      <c r="R20" s="23"/>
      <c r="S20" s="24" t="s">
        <v>32</v>
      </c>
      <c r="T20" s="25" t="s">
        <v>33</v>
      </c>
      <c r="U20" s="23"/>
    </row>
    <row r="21" spans="1:21" ht="16.8">
      <c r="A21" s="10">
        <f t="shared" si="0"/>
        <v>20</v>
      </c>
      <c r="B21" s="11" t="s">
        <v>21</v>
      </c>
      <c r="C21" s="11" t="s">
        <v>122</v>
      </c>
      <c r="D21" s="12" t="s">
        <v>123</v>
      </c>
      <c r="E21" s="13" t="s">
        <v>124</v>
      </c>
      <c r="F21" s="11" t="s">
        <v>125</v>
      </c>
      <c r="G21" s="26" t="s">
        <v>126</v>
      </c>
      <c r="H21" s="15">
        <v>800</v>
      </c>
      <c r="I21" s="16" t="s">
        <v>127</v>
      </c>
      <c r="J21" s="17">
        <v>46245</v>
      </c>
      <c r="K21" s="27" t="s">
        <v>128</v>
      </c>
      <c r="L21" s="19">
        <v>46246</v>
      </c>
      <c r="M21" s="20" t="s">
        <v>129</v>
      </c>
      <c r="N21" s="21">
        <v>9099918925</v>
      </c>
      <c r="O21" s="28" t="s">
        <v>130</v>
      </c>
      <c r="P21" s="22" t="s">
        <v>31</v>
      </c>
      <c r="Q21" s="23">
        <v>800</v>
      </c>
      <c r="R21" s="23"/>
      <c r="S21" s="23" t="s">
        <v>32</v>
      </c>
      <c r="T21" s="25" t="s">
        <v>33</v>
      </c>
      <c r="U21" s="23"/>
    </row>
    <row r="22" spans="1:21" ht="16.8">
      <c r="A22" s="10">
        <f t="shared" si="0"/>
        <v>21</v>
      </c>
      <c r="B22" s="11" t="s">
        <v>21</v>
      </c>
      <c r="C22" s="11" t="s">
        <v>131</v>
      </c>
      <c r="D22" s="12" t="s">
        <v>132</v>
      </c>
      <c r="E22" s="13" t="s">
        <v>133</v>
      </c>
      <c r="F22" s="11" t="s">
        <v>134</v>
      </c>
      <c r="G22" s="14" t="s">
        <v>135</v>
      </c>
      <c r="H22" s="15">
        <v>21000</v>
      </c>
      <c r="I22" s="16">
        <v>22407</v>
      </c>
      <c r="J22" s="17">
        <v>46246</v>
      </c>
      <c r="K22" s="27">
        <v>2830</v>
      </c>
      <c r="L22" s="19">
        <v>46247</v>
      </c>
      <c r="M22" s="20" t="s">
        <v>136</v>
      </c>
      <c r="N22" s="21">
        <v>9924798678</v>
      </c>
      <c r="O22" s="28" t="s">
        <v>137</v>
      </c>
      <c r="P22" s="22" t="s">
        <v>31</v>
      </c>
      <c r="Q22" s="23">
        <v>21000</v>
      </c>
      <c r="R22" s="23"/>
      <c r="S22" s="24" t="s">
        <v>32</v>
      </c>
      <c r="T22" s="25" t="s">
        <v>33</v>
      </c>
      <c r="U22" s="23"/>
    </row>
    <row r="23" spans="1:21" ht="16.8">
      <c r="A23" s="10">
        <f t="shared" si="0"/>
        <v>22</v>
      </c>
      <c r="B23" s="11" t="s">
        <v>21</v>
      </c>
      <c r="C23" s="11" t="s">
        <v>138</v>
      </c>
      <c r="D23" s="12" t="s">
        <v>139</v>
      </c>
      <c r="E23" s="13" t="s">
        <v>140</v>
      </c>
      <c r="F23" s="11" t="s">
        <v>134</v>
      </c>
      <c r="G23" s="14" t="s">
        <v>135</v>
      </c>
      <c r="H23" s="15">
        <v>2400</v>
      </c>
      <c r="I23" s="16" t="s">
        <v>91</v>
      </c>
      <c r="J23" s="17">
        <v>46245</v>
      </c>
      <c r="K23" s="27">
        <v>2771</v>
      </c>
      <c r="L23" s="19">
        <v>46246</v>
      </c>
      <c r="M23" s="20" t="s">
        <v>141</v>
      </c>
      <c r="N23" s="21">
        <v>9924798678</v>
      </c>
      <c r="O23" s="28" t="s">
        <v>142</v>
      </c>
      <c r="P23" s="22" t="s">
        <v>31</v>
      </c>
      <c r="Q23" s="23">
        <v>2400</v>
      </c>
      <c r="R23" s="23"/>
      <c r="S23" s="24" t="s">
        <v>32</v>
      </c>
      <c r="T23" s="25" t="s">
        <v>33</v>
      </c>
      <c r="U23" s="23"/>
    </row>
    <row r="24" spans="1:21" ht="16.8">
      <c r="A24" s="10">
        <f t="shared" si="0"/>
        <v>23</v>
      </c>
      <c r="B24" s="11" t="s">
        <v>21</v>
      </c>
      <c r="C24" s="11" t="s">
        <v>143</v>
      </c>
      <c r="D24" s="12" t="s">
        <v>144</v>
      </c>
      <c r="E24" s="13" t="s">
        <v>56</v>
      </c>
      <c r="F24" s="11" t="s">
        <v>145</v>
      </c>
      <c r="G24" s="14" t="s">
        <v>146</v>
      </c>
      <c r="H24" s="15"/>
      <c r="I24" s="16"/>
      <c r="J24" s="17"/>
      <c r="K24" s="18"/>
      <c r="L24" s="19"/>
      <c r="M24" s="20">
        <v>0</v>
      </c>
      <c r="N24" s="21">
        <v>7228836630</v>
      </c>
      <c r="O24" s="28" t="s">
        <v>57</v>
      </c>
      <c r="P24" s="22" t="s">
        <v>31</v>
      </c>
      <c r="Q24" s="23">
        <v>0</v>
      </c>
      <c r="R24" s="23"/>
      <c r="S24" s="24" t="s">
        <v>32</v>
      </c>
      <c r="T24" s="25" t="s">
        <v>33</v>
      </c>
      <c r="U24" s="23"/>
    </row>
    <row r="25" spans="1:21" ht="16.8">
      <c r="A25" s="10">
        <f t="shared" si="0"/>
        <v>24</v>
      </c>
      <c r="B25" s="11" t="s">
        <v>21</v>
      </c>
      <c r="C25" s="11" t="s">
        <v>147</v>
      </c>
      <c r="D25" s="12" t="s">
        <v>148</v>
      </c>
      <c r="E25" s="13" t="s">
        <v>149</v>
      </c>
      <c r="F25" s="11" t="s">
        <v>150</v>
      </c>
      <c r="G25" s="26" t="s">
        <v>151</v>
      </c>
      <c r="H25" s="15">
        <v>10600</v>
      </c>
      <c r="I25" s="16">
        <v>47406</v>
      </c>
      <c r="J25" s="17">
        <v>46244</v>
      </c>
      <c r="K25" s="18">
        <v>5578</v>
      </c>
      <c r="L25" s="19">
        <v>46247</v>
      </c>
      <c r="M25" s="20" t="s">
        <v>152</v>
      </c>
      <c r="N25" s="21">
        <v>9924533242</v>
      </c>
      <c r="O25" s="28" t="s">
        <v>67</v>
      </c>
      <c r="P25" s="22" t="s">
        <v>31</v>
      </c>
      <c r="Q25" s="23">
        <v>10600</v>
      </c>
      <c r="R25" s="23"/>
      <c r="S25" s="23" t="s">
        <v>32</v>
      </c>
      <c r="T25" s="25" t="s">
        <v>33</v>
      </c>
      <c r="U25" s="23"/>
    </row>
    <row r="26" spans="1:21" ht="16.8">
      <c r="A26" s="10">
        <f t="shared" si="0"/>
        <v>25</v>
      </c>
      <c r="B26" s="11" t="s">
        <v>21</v>
      </c>
      <c r="C26" s="11" t="s">
        <v>153</v>
      </c>
      <c r="D26" s="12" t="s">
        <v>154</v>
      </c>
      <c r="E26" s="13" t="s">
        <v>102</v>
      </c>
      <c r="F26" s="11" t="s">
        <v>155</v>
      </c>
      <c r="G26" s="26" t="s">
        <v>156</v>
      </c>
      <c r="H26" s="15">
        <v>800</v>
      </c>
      <c r="I26" s="16" t="s">
        <v>157</v>
      </c>
      <c r="J26" s="17">
        <v>46245</v>
      </c>
      <c r="K26" s="18" t="s">
        <v>158</v>
      </c>
      <c r="L26" s="19">
        <v>46247</v>
      </c>
      <c r="M26" s="20" t="s">
        <v>159</v>
      </c>
      <c r="N26" s="21">
        <v>9408578579</v>
      </c>
      <c r="O26" s="28" t="s">
        <v>43</v>
      </c>
      <c r="P26" s="22" t="s">
        <v>31</v>
      </c>
      <c r="Q26" s="23">
        <v>800</v>
      </c>
      <c r="R26" s="23"/>
      <c r="S26" s="23" t="s">
        <v>32</v>
      </c>
      <c r="T26" s="25" t="s">
        <v>33</v>
      </c>
      <c r="U26" s="23"/>
    </row>
    <row r="27" spans="1:21" ht="16.8">
      <c r="A27" s="10">
        <f t="shared" si="0"/>
        <v>26</v>
      </c>
      <c r="B27" s="11" t="s">
        <v>21</v>
      </c>
      <c r="C27" s="11" t="s">
        <v>160</v>
      </c>
      <c r="D27" s="12" t="s">
        <v>161</v>
      </c>
      <c r="E27" s="13" t="s">
        <v>162</v>
      </c>
      <c r="F27" s="11" t="s">
        <v>155</v>
      </c>
      <c r="G27" s="26" t="s">
        <v>156</v>
      </c>
      <c r="H27" s="15">
        <v>400</v>
      </c>
      <c r="I27" s="16" t="s">
        <v>157</v>
      </c>
      <c r="J27" s="17">
        <v>46245</v>
      </c>
      <c r="K27" s="18" t="s">
        <v>163</v>
      </c>
      <c r="L27" s="19">
        <v>46248</v>
      </c>
      <c r="M27" s="20" t="s">
        <v>164</v>
      </c>
      <c r="N27" s="21">
        <v>9408578579</v>
      </c>
      <c r="O27" s="21" t="s">
        <v>165</v>
      </c>
      <c r="P27" s="22" t="s">
        <v>31</v>
      </c>
      <c r="Q27" s="23">
        <v>400</v>
      </c>
      <c r="R27" s="23"/>
      <c r="S27" s="24" t="s">
        <v>32</v>
      </c>
      <c r="T27" s="25" t="s">
        <v>33</v>
      </c>
      <c r="U27" s="23"/>
    </row>
    <row r="28" spans="1:21" ht="16.8">
      <c r="A28" s="10">
        <f t="shared" si="0"/>
        <v>27</v>
      </c>
      <c r="B28" s="11" t="s">
        <v>21</v>
      </c>
      <c r="C28" s="11" t="s">
        <v>166</v>
      </c>
      <c r="D28" s="12" t="s">
        <v>167</v>
      </c>
      <c r="E28" s="13" t="s">
        <v>168</v>
      </c>
      <c r="F28" s="11" t="s">
        <v>155</v>
      </c>
      <c r="G28" s="26" t="s">
        <v>156</v>
      </c>
      <c r="H28" s="15">
        <v>2000</v>
      </c>
      <c r="I28" s="16">
        <v>47407</v>
      </c>
      <c r="J28" s="17">
        <v>46244</v>
      </c>
      <c r="K28" s="27" t="s">
        <v>169</v>
      </c>
      <c r="L28" s="19">
        <v>46245</v>
      </c>
      <c r="M28" s="20" t="s">
        <v>170</v>
      </c>
      <c r="N28" s="21">
        <v>9408578579</v>
      </c>
      <c r="O28" s="28" t="s">
        <v>67</v>
      </c>
      <c r="P28" s="22" t="s">
        <v>31</v>
      </c>
      <c r="Q28" s="23">
        <v>2000</v>
      </c>
      <c r="R28" s="23"/>
      <c r="S28" s="23" t="s">
        <v>32</v>
      </c>
      <c r="T28" s="25" t="s">
        <v>33</v>
      </c>
      <c r="U28" s="23"/>
    </row>
    <row r="29" spans="1:21" ht="16.8">
      <c r="A29" s="10">
        <f t="shared" si="0"/>
        <v>28</v>
      </c>
      <c r="B29" s="11" t="s">
        <v>21</v>
      </c>
      <c r="C29" s="11" t="s">
        <v>171</v>
      </c>
      <c r="D29" s="12" t="s">
        <v>172</v>
      </c>
      <c r="E29" s="13" t="s">
        <v>173</v>
      </c>
      <c r="F29" s="11" t="s">
        <v>155</v>
      </c>
      <c r="G29" s="26" t="s">
        <v>156</v>
      </c>
      <c r="H29" s="15">
        <v>1200</v>
      </c>
      <c r="I29" s="16">
        <v>3115</v>
      </c>
      <c r="J29" s="17">
        <v>46244</v>
      </c>
      <c r="K29" s="27" t="s">
        <v>174</v>
      </c>
      <c r="L29" s="19">
        <v>46245</v>
      </c>
      <c r="M29" s="20" t="s">
        <v>175</v>
      </c>
      <c r="N29" s="21">
        <v>9408578579</v>
      </c>
      <c r="O29" s="28" t="s">
        <v>80</v>
      </c>
      <c r="P29" s="22" t="s">
        <v>31</v>
      </c>
      <c r="Q29" s="23">
        <v>1200</v>
      </c>
      <c r="R29" s="23"/>
      <c r="S29" s="23" t="s">
        <v>32</v>
      </c>
      <c r="T29" s="25" t="s">
        <v>33</v>
      </c>
      <c r="U29" s="23"/>
    </row>
    <row r="30" spans="1:21" ht="16.8">
      <c r="A30" s="10">
        <f t="shared" si="0"/>
        <v>29</v>
      </c>
      <c r="B30" s="11" t="s">
        <v>21</v>
      </c>
      <c r="C30" s="11" t="s">
        <v>176</v>
      </c>
      <c r="D30" s="12" t="s">
        <v>177</v>
      </c>
      <c r="E30" s="13" t="s">
        <v>178</v>
      </c>
      <c r="F30" s="11" t="s">
        <v>179</v>
      </c>
      <c r="G30" s="14" t="s">
        <v>180</v>
      </c>
      <c r="H30" s="15">
        <v>1600</v>
      </c>
      <c r="I30" s="16" t="s">
        <v>157</v>
      </c>
      <c r="J30" s="17">
        <v>46247</v>
      </c>
      <c r="K30" s="18">
        <v>1003287</v>
      </c>
      <c r="L30" s="19">
        <v>46247</v>
      </c>
      <c r="M30" s="20" t="s">
        <v>181</v>
      </c>
      <c r="N30" s="21">
        <v>9825174744</v>
      </c>
      <c r="O30" s="21" t="s">
        <v>67</v>
      </c>
      <c r="P30" s="22" t="s">
        <v>31</v>
      </c>
      <c r="Q30" s="23">
        <v>1600</v>
      </c>
      <c r="R30" s="23"/>
      <c r="S30" s="24" t="s">
        <v>32</v>
      </c>
      <c r="T30" s="25" t="s">
        <v>33</v>
      </c>
      <c r="U30" s="23"/>
    </row>
    <row r="31" spans="1:21" ht="16.8">
      <c r="A31" s="10">
        <f t="shared" si="0"/>
        <v>30</v>
      </c>
      <c r="B31" s="11" t="s">
        <v>21</v>
      </c>
      <c r="C31" s="11" t="s">
        <v>182</v>
      </c>
      <c r="D31" s="12" t="s">
        <v>183</v>
      </c>
      <c r="E31" s="13" t="s">
        <v>184</v>
      </c>
      <c r="F31" s="11" t="s">
        <v>179</v>
      </c>
      <c r="G31" s="14" t="s">
        <v>180</v>
      </c>
      <c r="H31" s="15">
        <v>3200</v>
      </c>
      <c r="I31" s="16" t="s">
        <v>157</v>
      </c>
      <c r="J31" s="17">
        <v>46247</v>
      </c>
      <c r="K31" s="18">
        <v>1003286</v>
      </c>
      <c r="L31" s="19">
        <v>46247</v>
      </c>
      <c r="M31" s="20" t="s">
        <v>185</v>
      </c>
      <c r="N31" s="21">
        <v>9825174744</v>
      </c>
      <c r="O31" s="21" t="s">
        <v>80</v>
      </c>
      <c r="P31" s="22" t="s">
        <v>31</v>
      </c>
      <c r="Q31" s="23">
        <v>3200</v>
      </c>
      <c r="R31" s="23"/>
      <c r="S31" s="24" t="s">
        <v>32</v>
      </c>
      <c r="T31" s="25" t="s">
        <v>33</v>
      </c>
      <c r="U31" s="23"/>
    </row>
    <row r="32" spans="1:21" ht="16.8">
      <c r="A32" s="10">
        <f t="shared" si="0"/>
        <v>31</v>
      </c>
      <c r="B32" s="11" t="s">
        <v>21</v>
      </c>
      <c r="C32" s="11" t="s">
        <v>186</v>
      </c>
      <c r="D32" s="12" t="s">
        <v>187</v>
      </c>
      <c r="E32" s="13" t="s">
        <v>188</v>
      </c>
      <c r="F32" s="11" t="s">
        <v>189</v>
      </c>
      <c r="G32" s="14" t="s">
        <v>190</v>
      </c>
      <c r="H32" s="15">
        <v>19800</v>
      </c>
      <c r="I32" s="16" t="s">
        <v>127</v>
      </c>
      <c r="J32" s="17">
        <v>46246</v>
      </c>
      <c r="K32" s="18"/>
      <c r="L32" s="19"/>
      <c r="M32" s="20" t="s">
        <v>191</v>
      </c>
      <c r="N32" s="21" t="s">
        <v>192</v>
      </c>
      <c r="O32" s="21" t="s">
        <v>193</v>
      </c>
      <c r="P32" s="22" t="s">
        <v>31</v>
      </c>
      <c r="Q32" s="23">
        <v>19800</v>
      </c>
      <c r="R32" s="23"/>
      <c r="S32" s="24" t="s">
        <v>32</v>
      </c>
      <c r="T32" s="25" t="s">
        <v>33</v>
      </c>
      <c r="U32" s="23"/>
    </row>
    <row r="33" spans="1:21" ht="16.8">
      <c r="A33" s="10">
        <f t="shared" si="0"/>
        <v>32</v>
      </c>
      <c r="B33" s="11" t="s">
        <v>21</v>
      </c>
      <c r="C33" s="11" t="s">
        <v>194</v>
      </c>
      <c r="D33" s="12" t="s">
        <v>195</v>
      </c>
      <c r="E33" s="13" t="s">
        <v>95</v>
      </c>
      <c r="F33" s="11" t="s">
        <v>196</v>
      </c>
      <c r="G33" s="26" t="s">
        <v>197</v>
      </c>
      <c r="H33" s="15">
        <v>5600</v>
      </c>
      <c r="I33" s="16" t="s">
        <v>91</v>
      </c>
      <c r="J33" s="17">
        <v>46245</v>
      </c>
      <c r="K33" s="27">
        <v>1281</v>
      </c>
      <c r="L33" s="19">
        <v>46247</v>
      </c>
      <c r="M33" s="20" t="s">
        <v>198</v>
      </c>
      <c r="N33" s="21">
        <v>9638191900</v>
      </c>
      <c r="O33" s="21" t="s">
        <v>99</v>
      </c>
      <c r="P33" s="22" t="s">
        <v>31</v>
      </c>
      <c r="Q33" s="23">
        <v>5600</v>
      </c>
      <c r="R33" s="23"/>
      <c r="S33" s="23" t="s">
        <v>32</v>
      </c>
      <c r="T33" s="25" t="s">
        <v>33</v>
      </c>
      <c r="U33" s="23"/>
    </row>
    <row r="34" spans="1:21" ht="16.8">
      <c r="A34" s="10">
        <f t="shared" si="0"/>
        <v>33</v>
      </c>
      <c r="B34" s="11" t="s">
        <v>21</v>
      </c>
      <c r="C34" s="11" t="s">
        <v>199</v>
      </c>
      <c r="D34" s="12" t="s">
        <v>200</v>
      </c>
      <c r="E34" s="13" t="s">
        <v>201</v>
      </c>
      <c r="F34" s="11" t="s">
        <v>202</v>
      </c>
      <c r="G34" s="26" t="s">
        <v>203</v>
      </c>
      <c r="H34" s="15">
        <v>1400</v>
      </c>
      <c r="I34" s="16" t="s">
        <v>157</v>
      </c>
      <c r="J34" s="17">
        <v>46247</v>
      </c>
      <c r="K34" s="18" t="s">
        <v>204</v>
      </c>
      <c r="L34" s="19">
        <v>46248</v>
      </c>
      <c r="M34" s="20" t="s">
        <v>205</v>
      </c>
      <c r="N34" s="21">
        <v>9979254520</v>
      </c>
      <c r="O34" s="21" t="s">
        <v>43</v>
      </c>
      <c r="P34" s="22" t="s">
        <v>31</v>
      </c>
      <c r="Q34" s="23">
        <v>1400</v>
      </c>
      <c r="R34" s="23"/>
      <c r="S34" s="23" t="s">
        <v>32</v>
      </c>
      <c r="T34" s="25" t="s">
        <v>33</v>
      </c>
      <c r="U34" s="23"/>
    </row>
    <row r="35" spans="1:21" ht="16.8">
      <c r="A35" s="10">
        <f t="shared" si="0"/>
        <v>34</v>
      </c>
      <c r="B35" s="11" t="s">
        <v>21</v>
      </c>
      <c r="C35" s="11" t="s">
        <v>206</v>
      </c>
      <c r="D35" s="12" t="s">
        <v>207</v>
      </c>
      <c r="E35" s="13" t="s">
        <v>56</v>
      </c>
      <c r="F35" s="11" t="s">
        <v>202</v>
      </c>
      <c r="G35" s="14" t="s">
        <v>203</v>
      </c>
      <c r="H35" s="15"/>
      <c r="I35" s="16"/>
      <c r="J35" s="17"/>
      <c r="K35" s="18"/>
      <c r="L35" s="19"/>
      <c r="M35" s="20">
        <v>0</v>
      </c>
      <c r="N35" s="21">
        <v>9979254520</v>
      </c>
      <c r="O35" s="21" t="s">
        <v>57</v>
      </c>
      <c r="P35" s="22" t="s">
        <v>31</v>
      </c>
      <c r="Q35" s="23">
        <v>0</v>
      </c>
      <c r="R35" s="23"/>
      <c r="S35" s="24" t="s">
        <v>32</v>
      </c>
      <c r="T35" s="25" t="s">
        <v>33</v>
      </c>
      <c r="U35" s="23"/>
    </row>
    <row r="36" spans="1:21" ht="16.8">
      <c r="A36" s="10">
        <f t="shared" si="0"/>
        <v>35</v>
      </c>
      <c r="B36" s="11" t="s">
        <v>21</v>
      </c>
      <c r="C36" s="11" t="s">
        <v>208</v>
      </c>
      <c r="D36" s="12" t="s">
        <v>209</v>
      </c>
      <c r="E36" s="13" t="s">
        <v>106</v>
      </c>
      <c r="F36" s="11" t="s">
        <v>202</v>
      </c>
      <c r="G36" s="26" t="s">
        <v>203</v>
      </c>
      <c r="H36" s="15">
        <v>1000</v>
      </c>
      <c r="I36" s="16" t="s">
        <v>157</v>
      </c>
      <c r="J36" s="17">
        <v>46247</v>
      </c>
      <c r="K36" s="27"/>
      <c r="L36" s="19"/>
      <c r="M36" s="20" t="s">
        <v>210</v>
      </c>
      <c r="N36" s="21">
        <v>9979254520</v>
      </c>
      <c r="O36" s="28" t="s">
        <v>108</v>
      </c>
      <c r="P36" s="22" t="s">
        <v>31</v>
      </c>
      <c r="Q36" s="23">
        <v>1000</v>
      </c>
      <c r="R36" s="23"/>
      <c r="S36" s="23" t="s">
        <v>32</v>
      </c>
      <c r="T36" s="25" t="s">
        <v>33</v>
      </c>
      <c r="U36" s="23"/>
    </row>
    <row r="37" spans="1:21" ht="16.8">
      <c r="A37" s="10">
        <f t="shared" si="0"/>
        <v>36</v>
      </c>
      <c r="B37" s="11" t="s">
        <v>21</v>
      </c>
      <c r="C37" s="11" t="s">
        <v>211</v>
      </c>
      <c r="D37" s="12" t="s">
        <v>212</v>
      </c>
      <c r="E37" s="13" t="s">
        <v>111</v>
      </c>
      <c r="F37" s="11" t="s">
        <v>202</v>
      </c>
      <c r="G37" s="26" t="s">
        <v>203</v>
      </c>
      <c r="H37" s="15">
        <v>1800</v>
      </c>
      <c r="I37" s="16" t="s">
        <v>157</v>
      </c>
      <c r="J37" s="17">
        <v>46247</v>
      </c>
      <c r="K37" s="18" t="s">
        <v>213</v>
      </c>
      <c r="L37" s="19">
        <v>46248</v>
      </c>
      <c r="M37" s="20" t="s">
        <v>214</v>
      </c>
      <c r="N37" s="21">
        <v>9979254520</v>
      </c>
      <c r="O37" s="28" t="s">
        <v>113</v>
      </c>
      <c r="P37" s="22" t="s">
        <v>31</v>
      </c>
      <c r="Q37" s="23">
        <v>1800</v>
      </c>
      <c r="R37" s="23"/>
      <c r="S37" s="23" t="s">
        <v>32</v>
      </c>
      <c r="T37" s="25" t="s">
        <v>33</v>
      </c>
      <c r="U37" s="23"/>
    </row>
    <row r="38" spans="1:21" ht="16.8">
      <c r="A38" s="10">
        <f t="shared" si="0"/>
        <v>37</v>
      </c>
      <c r="B38" s="11" t="s">
        <v>21</v>
      </c>
      <c r="C38" s="11" t="s">
        <v>215</v>
      </c>
      <c r="D38" s="12" t="s">
        <v>216</v>
      </c>
      <c r="E38" s="13" t="s">
        <v>217</v>
      </c>
      <c r="F38" s="11" t="s">
        <v>218</v>
      </c>
      <c r="G38" s="14" t="s">
        <v>219</v>
      </c>
      <c r="H38" s="15">
        <v>6600</v>
      </c>
      <c r="I38" s="16" t="s">
        <v>91</v>
      </c>
      <c r="J38" s="17">
        <v>46245</v>
      </c>
      <c r="K38" s="18">
        <v>4700</v>
      </c>
      <c r="L38" s="19">
        <v>46248</v>
      </c>
      <c r="M38" s="20" t="s">
        <v>220</v>
      </c>
      <c r="N38" s="21">
        <v>9574653976</v>
      </c>
      <c r="O38" s="21" t="s">
        <v>67</v>
      </c>
      <c r="P38" s="22" t="s">
        <v>31</v>
      </c>
      <c r="Q38" s="23">
        <v>6600</v>
      </c>
      <c r="R38" s="23"/>
      <c r="S38" s="24" t="s">
        <v>32</v>
      </c>
      <c r="T38" s="25" t="s">
        <v>33</v>
      </c>
      <c r="U38" s="23"/>
    </row>
    <row r="39" spans="1:21" ht="16.8">
      <c r="A39" s="10">
        <f t="shared" si="0"/>
        <v>38</v>
      </c>
      <c r="B39" s="11" t="s">
        <v>85</v>
      </c>
      <c r="C39" s="11" t="s">
        <v>221</v>
      </c>
      <c r="D39" s="12" t="s">
        <v>222</v>
      </c>
      <c r="E39" s="13" t="s">
        <v>223</v>
      </c>
      <c r="F39" s="11" t="s">
        <v>224</v>
      </c>
      <c r="G39" s="26" t="s">
        <v>225</v>
      </c>
      <c r="H39" s="15">
        <v>8800</v>
      </c>
      <c r="I39" s="16">
        <v>47408</v>
      </c>
      <c r="J39" s="17">
        <v>46244</v>
      </c>
      <c r="K39" s="18" t="s">
        <v>226</v>
      </c>
      <c r="L39" s="19">
        <v>46245</v>
      </c>
      <c r="M39" s="20" t="s">
        <v>227</v>
      </c>
      <c r="N39" s="21">
        <v>9427896123</v>
      </c>
      <c r="O39" s="28" t="s">
        <v>67</v>
      </c>
      <c r="P39" s="22" t="s">
        <v>31</v>
      </c>
      <c r="Q39" s="23">
        <v>8800</v>
      </c>
      <c r="R39" s="23"/>
      <c r="S39" s="23" t="s">
        <v>32</v>
      </c>
      <c r="T39" s="25" t="s">
        <v>33</v>
      </c>
      <c r="U39" s="23"/>
    </row>
    <row r="40" spans="1:21" ht="16.8">
      <c r="A40" s="10">
        <f t="shared" si="0"/>
        <v>39</v>
      </c>
      <c r="B40" s="11" t="s">
        <v>21</v>
      </c>
      <c r="C40" s="11" t="s">
        <v>228</v>
      </c>
      <c r="D40" s="12" t="s">
        <v>229</v>
      </c>
      <c r="E40" s="13" t="s">
        <v>230</v>
      </c>
      <c r="F40" s="11" t="s">
        <v>231</v>
      </c>
      <c r="G40" s="26" t="s">
        <v>232</v>
      </c>
      <c r="H40" s="15">
        <v>1000</v>
      </c>
      <c r="I40" s="16" t="s">
        <v>157</v>
      </c>
      <c r="J40" s="17">
        <v>46245</v>
      </c>
      <c r="K40" s="18" t="s">
        <v>233</v>
      </c>
      <c r="L40" s="19">
        <v>46247</v>
      </c>
      <c r="M40" s="20" t="s">
        <v>234</v>
      </c>
      <c r="N40" s="21">
        <v>9974580580</v>
      </c>
      <c r="O40" s="28" t="s">
        <v>80</v>
      </c>
      <c r="P40" s="22" t="s">
        <v>31</v>
      </c>
      <c r="Q40" s="23">
        <v>1000</v>
      </c>
      <c r="R40" s="23"/>
      <c r="S40" s="23" t="s">
        <v>32</v>
      </c>
      <c r="T40" s="25" t="s">
        <v>33</v>
      </c>
      <c r="U40" s="23"/>
    </row>
    <row r="41" spans="1:21" ht="16.8">
      <c r="A41" s="10">
        <f t="shared" si="0"/>
        <v>40</v>
      </c>
      <c r="B41" s="11" t="s">
        <v>21</v>
      </c>
      <c r="C41" s="11" t="s">
        <v>235</v>
      </c>
      <c r="D41" s="12" t="s">
        <v>236</v>
      </c>
      <c r="E41" s="13" t="s">
        <v>237</v>
      </c>
      <c r="F41" s="11" t="s">
        <v>238</v>
      </c>
      <c r="G41" s="14" t="s">
        <v>239</v>
      </c>
      <c r="H41" s="15">
        <v>7000</v>
      </c>
      <c r="I41" s="16">
        <v>47409</v>
      </c>
      <c r="J41" s="17">
        <v>46244</v>
      </c>
      <c r="K41" s="27" t="s">
        <v>240</v>
      </c>
      <c r="L41" s="19">
        <v>46246</v>
      </c>
      <c r="M41" s="20" t="s">
        <v>241</v>
      </c>
      <c r="N41" s="21">
        <v>8673834941</v>
      </c>
      <c r="O41" s="21" t="s">
        <v>67</v>
      </c>
      <c r="P41" s="22" t="s">
        <v>31</v>
      </c>
      <c r="Q41" s="23">
        <v>7000</v>
      </c>
      <c r="R41" s="23"/>
      <c r="S41" s="24" t="s">
        <v>32</v>
      </c>
      <c r="T41" s="25" t="s">
        <v>33</v>
      </c>
      <c r="U41" s="23"/>
    </row>
    <row r="42" spans="1:21" ht="16.8">
      <c r="A42" s="10">
        <f t="shared" si="0"/>
        <v>41</v>
      </c>
      <c r="B42" s="11" t="s">
        <v>21</v>
      </c>
      <c r="C42" s="11" t="s">
        <v>242</v>
      </c>
      <c r="D42" s="12" t="s">
        <v>243</v>
      </c>
      <c r="E42" s="13" t="s">
        <v>244</v>
      </c>
      <c r="F42" s="11" t="s">
        <v>245</v>
      </c>
      <c r="G42" s="14" t="s">
        <v>246</v>
      </c>
      <c r="H42" s="15">
        <v>6400</v>
      </c>
      <c r="I42" s="16">
        <v>47410</v>
      </c>
      <c r="J42" s="17">
        <v>46244</v>
      </c>
      <c r="K42" s="27"/>
      <c r="L42" s="19"/>
      <c r="M42" s="20" t="s">
        <v>247</v>
      </c>
      <c r="N42" s="21">
        <v>7623005063</v>
      </c>
      <c r="O42" s="28" t="s">
        <v>67</v>
      </c>
      <c r="P42" s="22" t="s">
        <v>31</v>
      </c>
      <c r="Q42" s="23">
        <v>6400</v>
      </c>
      <c r="R42" s="23"/>
      <c r="S42" s="23" t="s">
        <v>32</v>
      </c>
      <c r="T42" s="25" t="s">
        <v>33</v>
      </c>
      <c r="U42" s="23"/>
    </row>
    <row r="43" spans="1:21" ht="16.8">
      <c r="A43" s="10">
        <f t="shared" si="0"/>
        <v>42</v>
      </c>
      <c r="B43" s="11" t="s">
        <v>21</v>
      </c>
      <c r="C43" s="11" t="s">
        <v>248</v>
      </c>
      <c r="D43" s="12" t="s">
        <v>249</v>
      </c>
      <c r="E43" s="13" t="s">
        <v>250</v>
      </c>
      <c r="F43" s="11" t="s">
        <v>251</v>
      </c>
      <c r="G43" s="14" t="s">
        <v>252</v>
      </c>
      <c r="H43" s="15">
        <v>2400</v>
      </c>
      <c r="I43" s="16" t="s">
        <v>91</v>
      </c>
      <c r="J43" s="17">
        <v>46245</v>
      </c>
      <c r="K43" s="18" t="s">
        <v>253</v>
      </c>
      <c r="L43" s="19">
        <v>46246</v>
      </c>
      <c r="M43" s="20" t="s">
        <v>254</v>
      </c>
      <c r="N43" s="21">
        <v>9426202220</v>
      </c>
      <c r="O43" s="21" t="s">
        <v>67</v>
      </c>
      <c r="P43" s="22" t="s">
        <v>31</v>
      </c>
      <c r="Q43" s="23">
        <v>2400</v>
      </c>
      <c r="R43" s="23"/>
      <c r="S43" s="24" t="s">
        <v>32</v>
      </c>
      <c r="T43" s="25" t="s">
        <v>33</v>
      </c>
      <c r="U43" s="23"/>
    </row>
    <row r="44" spans="1:21" ht="16.8">
      <c r="A44" s="10">
        <f t="shared" si="0"/>
        <v>43</v>
      </c>
      <c r="B44" s="11" t="s">
        <v>21</v>
      </c>
      <c r="C44" s="11" t="s">
        <v>255</v>
      </c>
      <c r="D44" s="12" t="s">
        <v>256</v>
      </c>
      <c r="E44" s="13" t="s">
        <v>257</v>
      </c>
      <c r="F44" s="11" t="s">
        <v>258</v>
      </c>
      <c r="G44" s="26" t="s">
        <v>259</v>
      </c>
      <c r="H44" s="15"/>
      <c r="I44" s="16"/>
      <c r="J44" s="17"/>
      <c r="K44" s="18"/>
      <c r="L44" s="19"/>
      <c r="M44" s="20">
        <v>0</v>
      </c>
      <c r="N44" s="21">
        <v>9724835735</v>
      </c>
      <c r="O44" s="28" t="s">
        <v>57</v>
      </c>
      <c r="P44" s="22" t="s">
        <v>31</v>
      </c>
      <c r="Q44" s="23">
        <v>0</v>
      </c>
      <c r="R44" s="23"/>
      <c r="S44" s="23" t="s">
        <v>32</v>
      </c>
      <c r="T44" s="25" t="s">
        <v>33</v>
      </c>
      <c r="U44" s="23"/>
    </row>
    <row r="45" spans="1:21" ht="16.8">
      <c r="A45" s="10">
        <f t="shared" si="0"/>
        <v>44</v>
      </c>
      <c r="B45" s="11" t="s">
        <v>85</v>
      </c>
      <c r="C45" s="11" t="s">
        <v>260</v>
      </c>
      <c r="D45" s="12" t="s">
        <v>261</v>
      </c>
      <c r="E45" s="13" t="s">
        <v>56</v>
      </c>
      <c r="F45" s="11" t="s">
        <v>258</v>
      </c>
      <c r="G45" s="26" t="s">
        <v>259</v>
      </c>
      <c r="H45" s="15"/>
      <c r="I45" s="16"/>
      <c r="J45" s="17"/>
      <c r="K45" s="27"/>
      <c r="L45" s="19"/>
      <c r="M45" s="20">
        <v>0</v>
      </c>
      <c r="N45" s="21">
        <v>9724835735</v>
      </c>
      <c r="O45" s="28" t="s">
        <v>57</v>
      </c>
      <c r="P45" s="22" t="s">
        <v>31</v>
      </c>
      <c r="Q45" s="23">
        <v>0</v>
      </c>
      <c r="R45" s="23"/>
      <c r="S45" s="23" t="s">
        <v>32</v>
      </c>
      <c r="T45" s="25" t="s">
        <v>33</v>
      </c>
      <c r="U45" s="23"/>
    </row>
    <row r="46" spans="1:21" ht="16.8">
      <c r="A46" s="10">
        <f t="shared" si="0"/>
        <v>45</v>
      </c>
      <c r="B46" s="11" t="s">
        <v>21</v>
      </c>
      <c r="C46" s="11" t="s">
        <v>262</v>
      </c>
      <c r="D46" s="12" t="s">
        <v>263</v>
      </c>
      <c r="E46" s="13" t="s">
        <v>264</v>
      </c>
      <c r="F46" s="11" t="s">
        <v>265</v>
      </c>
      <c r="G46" s="26" t="s">
        <v>266</v>
      </c>
      <c r="H46" s="15">
        <v>6600</v>
      </c>
      <c r="I46" s="16" t="s">
        <v>127</v>
      </c>
      <c r="J46" s="17">
        <v>46245</v>
      </c>
      <c r="K46" s="18"/>
      <c r="L46" s="19"/>
      <c r="M46" s="20" t="s">
        <v>267</v>
      </c>
      <c r="N46" s="21">
        <v>9173539999</v>
      </c>
      <c r="O46" s="21" t="s">
        <v>67</v>
      </c>
      <c r="P46" s="22" t="s">
        <v>31</v>
      </c>
      <c r="Q46" s="23">
        <v>6600</v>
      </c>
      <c r="R46" s="23"/>
      <c r="S46" s="23" t="s">
        <v>32</v>
      </c>
      <c r="T46" s="25" t="s">
        <v>33</v>
      </c>
      <c r="U46" s="23"/>
    </row>
    <row r="47" spans="1:21" ht="16.8">
      <c r="A47" s="10">
        <f t="shared" si="0"/>
        <v>46</v>
      </c>
      <c r="B47" s="11" t="s">
        <v>21</v>
      </c>
      <c r="C47" s="11" t="s">
        <v>268</v>
      </c>
      <c r="D47" s="12" t="s">
        <v>269</v>
      </c>
      <c r="E47" s="13" t="s">
        <v>270</v>
      </c>
      <c r="F47" s="11" t="s">
        <v>265</v>
      </c>
      <c r="G47" s="14" t="s">
        <v>266</v>
      </c>
      <c r="H47" s="15"/>
      <c r="I47" s="16"/>
      <c r="J47" s="17"/>
      <c r="K47" s="18"/>
      <c r="L47" s="19"/>
      <c r="M47" s="20" t="s">
        <v>271</v>
      </c>
      <c r="N47" s="21">
        <v>9173539999</v>
      </c>
      <c r="O47" s="21" t="s">
        <v>57</v>
      </c>
      <c r="P47" s="22" t="s">
        <v>31</v>
      </c>
      <c r="Q47" s="23">
        <v>0</v>
      </c>
      <c r="R47" s="23"/>
      <c r="S47" s="24" t="s">
        <v>32</v>
      </c>
      <c r="T47" s="25" t="s">
        <v>33</v>
      </c>
      <c r="U47" s="23"/>
    </row>
    <row r="48" spans="1:21" ht="16.8">
      <c r="A48" s="10">
        <f t="shared" si="0"/>
        <v>47</v>
      </c>
      <c r="B48" s="11" t="s">
        <v>21</v>
      </c>
      <c r="C48" s="11" t="s">
        <v>272</v>
      </c>
      <c r="D48" s="12" t="s">
        <v>273</v>
      </c>
      <c r="E48" s="13" t="s">
        <v>257</v>
      </c>
      <c r="F48" s="11" t="s">
        <v>265</v>
      </c>
      <c r="G48" s="26" t="s">
        <v>266</v>
      </c>
      <c r="H48" s="15"/>
      <c r="I48" s="16"/>
      <c r="J48" s="17"/>
      <c r="K48" s="18"/>
      <c r="L48" s="19"/>
      <c r="M48" s="20">
        <v>0</v>
      </c>
      <c r="N48" s="21">
        <v>9173539999</v>
      </c>
      <c r="O48" s="28" t="s">
        <v>57</v>
      </c>
      <c r="P48" s="22" t="s">
        <v>31</v>
      </c>
      <c r="Q48" s="23">
        <v>0</v>
      </c>
      <c r="R48" s="23"/>
      <c r="S48" s="23" t="s">
        <v>32</v>
      </c>
      <c r="T48" s="25" t="s">
        <v>33</v>
      </c>
      <c r="U48" s="23"/>
    </row>
    <row r="49" spans="1:21" ht="16.8">
      <c r="A49" s="10">
        <f t="shared" si="0"/>
        <v>48</v>
      </c>
      <c r="B49" s="11" t="s">
        <v>85</v>
      </c>
      <c r="C49" s="11" t="s">
        <v>274</v>
      </c>
      <c r="D49" s="12" t="s">
        <v>275</v>
      </c>
      <c r="E49" s="13" t="s">
        <v>36</v>
      </c>
      <c r="F49" s="11" t="s">
        <v>276</v>
      </c>
      <c r="G49" s="26" t="s">
        <v>277</v>
      </c>
      <c r="H49" s="15">
        <v>3200</v>
      </c>
      <c r="I49" s="16" t="s">
        <v>278</v>
      </c>
      <c r="J49" s="17">
        <v>46247</v>
      </c>
      <c r="K49" s="27"/>
      <c r="L49" s="19"/>
      <c r="M49" s="20" t="s">
        <v>279</v>
      </c>
      <c r="N49" s="21">
        <v>7874828320</v>
      </c>
      <c r="O49" s="28" t="s">
        <v>38</v>
      </c>
      <c r="P49" s="22" t="s">
        <v>31</v>
      </c>
      <c r="Q49" s="23">
        <v>3200</v>
      </c>
      <c r="R49" s="23"/>
      <c r="S49" s="23" t="s">
        <v>32</v>
      </c>
      <c r="T49" s="25" t="s">
        <v>33</v>
      </c>
      <c r="U49" s="23"/>
    </row>
    <row r="50" spans="1:21" ht="16.8">
      <c r="A50" s="10">
        <f t="shared" si="0"/>
        <v>49</v>
      </c>
      <c r="B50" s="11" t="s">
        <v>21</v>
      </c>
      <c r="C50" s="11" t="s">
        <v>280</v>
      </c>
      <c r="D50" s="12" t="s">
        <v>281</v>
      </c>
      <c r="E50" s="13" t="s">
        <v>95</v>
      </c>
      <c r="F50" s="11" t="s">
        <v>282</v>
      </c>
      <c r="G50" s="14" t="s">
        <v>283</v>
      </c>
      <c r="H50" s="15">
        <v>3600</v>
      </c>
      <c r="I50" s="16" t="s">
        <v>157</v>
      </c>
      <c r="J50" s="17">
        <v>46247</v>
      </c>
      <c r="K50" s="27">
        <v>202605004382</v>
      </c>
      <c r="L50" s="19">
        <v>46247</v>
      </c>
      <c r="M50" s="20" t="s">
        <v>284</v>
      </c>
      <c r="N50" s="21">
        <v>9909414168</v>
      </c>
      <c r="O50" s="28" t="s">
        <v>99</v>
      </c>
      <c r="P50" s="22" t="s">
        <v>31</v>
      </c>
      <c r="Q50" s="23">
        <v>3600</v>
      </c>
      <c r="R50" s="23"/>
      <c r="S50" s="23" t="s">
        <v>32</v>
      </c>
      <c r="T50" s="25" t="s">
        <v>33</v>
      </c>
      <c r="U50" s="23"/>
    </row>
    <row r="51" spans="1:21" ht="16.8">
      <c r="A51" s="10">
        <f t="shared" si="0"/>
        <v>50</v>
      </c>
      <c r="B51" s="11" t="s">
        <v>21</v>
      </c>
      <c r="C51" s="11" t="s">
        <v>285</v>
      </c>
      <c r="D51" s="12" t="s">
        <v>286</v>
      </c>
      <c r="E51" s="13" t="s">
        <v>106</v>
      </c>
      <c r="F51" s="11" t="s">
        <v>282</v>
      </c>
      <c r="G51" s="14" t="s">
        <v>283</v>
      </c>
      <c r="H51" s="15">
        <v>800</v>
      </c>
      <c r="I51" s="16" t="s">
        <v>157</v>
      </c>
      <c r="J51" s="17">
        <v>46247</v>
      </c>
      <c r="K51" s="18">
        <v>202605004383</v>
      </c>
      <c r="L51" s="19">
        <v>46247</v>
      </c>
      <c r="M51" s="20" t="s">
        <v>287</v>
      </c>
      <c r="N51" s="21">
        <v>9909414168</v>
      </c>
      <c r="O51" s="21" t="s">
        <v>108</v>
      </c>
      <c r="P51" s="22" t="s">
        <v>31</v>
      </c>
      <c r="Q51" s="23">
        <v>800</v>
      </c>
      <c r="R51" s="23"/>
      <c r="S51" s="24" t="s">
        <v>32</v>
      </c>
      <c r="T51" s="25" t="s">
        <v>33</v>
      </c>
      <c r="U51" s="23"/>
    </row>
    <row r="52" spans="1:21" ht="16.8">
      <c r="A52" s="10">
        <f t="shared" si="0"/>
        <v>51</v>
      </c>
      <c r="B52" s="11" t="s">
        <v>21</v>
      </c>
      <c r="C52" s="11" t="s">
        <v>288</v>
      </c>
      <c r="D52" s="12" t="s">
        <v>289</v>
      </c>
      <c r="E52" s="13" t="s">
        <v>290</v>
      </c>
      <c r="F52" s="11" t="s">
        <v>282</v>
      </c>
      <c r="G52" s="26" t="s">
        <v>283</v>
      </c>
      <c r="H52" s="15">
        <v>2200</v>
      </c>
      <c r="I52" s="16" t="s">
        <v>157</v>
      </c>
      <c r="J52" s="17">
        <v>46247</v>
      </c>
      <c r="K52" s="18">
        <v>202605004384</v>
      </c>
      <c r="L52" s="19">
        <v>46247</v>
      </c>
      <c r="M52" s="20" t="s">
        <v>291</v>
      </c>
      <c r="N52" s="21">
        <v>9909414168</v>
      </c>
      <c r="O52" s="28" t="s">
        <v>67</v>
      </c>
      <c r="P52" s="22" t="s">
        <v>31</v>
      </c>
      <c r="Q52" s="23">
        <v>2200</v>
      </c>
      <c r="R52" s="23"/>
      <c r="S52" s="23" t="s">
        <v>32</v>
      </c>
      <c r="T52" s="25" t="s">
        <v>33</v>
      </c>
      <c r="U52" s="23"/>
    </row>
    <row r="53" spans="1:21" ht="16.8">
      <c r="A53" s="10">
        <f t="shared" si="0"/>
        <v>52</v>
      </c>
      <c r="B53" s="11" t="s">
        <v>21</v>
      </c>
      <c r="C53" s="11" t="s">
        <v>292</v>
      </c>
      <c r="D53" s="12" t="s">
        <v>293</v>
      </c>
      <c r="E53" s="13" t="s">
        <v>294</v>
      </c>
      <c r="F53" s="11" t="s">
        <v>282</v>
      </c>
      <c r="G53" s="26" t="s">
        <v>283</v>
      </c>
      <c r="H53" s="15">
        <v>1800</v>
      </c>
      <c r="I53" s="16" t="s">
        <v>157</v>
      </c>
      <c r="J53" s="17"/>
      <c r="K53" s="27"/>
      <c r="L53" s="19"/>
      <c r="M53" s="20" t="s">
        <v>295</v>
      </c>
      <c r="N53" s="21">
        <v>9909414168</v>
      </c>
      <c r="O53" s="28" t="s">
        <v>80</v>
      </c>
      <c r="P53" s="22" t="s">
        <v>31</v>
      </c>
      <c r="Q53" s="23">
        <v>1800</v>
      </c>
      <c r="R53" s="23"/>
      <c r="S53" s="23" t="s">
        <v>32</v>
      </c>
      <c r="T53" s="25" t="s">
        <v>33</v>
      </c>
      <c r="U53" s="23"/>
    </row>
    <row r="54" spans="1:21" ht="16.8">
      <c r="A54" s="10">
        <f t="shared" si="0"/>
        <v>53</v>
      </c>
      <c r="B54" s="11" t="s">
        <v>21</v>
      </c>
      <c r="C54" s="11" t="s">
        <v>296</v>
      </c>
      <c r="D54" s="12" t="s">
        <v>297</v>
      </c>
      <c r="E54" s="13" t="s">
        <v>95</v>
      </c>
      <c r="F54" s="11" t="s">
        <v>298</v>
      </c>
      <c r="G54" s="14" t="s">
        <v>299</v>
      </c>
      <c r="H54" s="15">
        <v>1600</v>
      </c>
      <c r="I54" s="16" t="s">
        <v>127</v>
      </c>
      <c r="J54" s="17">
        <v>46251</v>
      </c>
      <c r="K54" s="18"/>
      <c r="L54" s="19"/>
      <c r="M54" s="20" t="s">
        <v>300</v>
      </c>
      <c r="N54" s="21">
        <v>9033973907</v>
      </c>
      <c r="O54" s="21" t="s">
        <v>99</v>
      </c>
      <c r="P54" s="22" t="s">
        <v>31</v>
      </c>
      <c r="Q54" s="23">
        <v>1600</v>
      </c>
      <c r="R54" s="23"/>
      <c r="S54" s="24" t="s">
        <v>32</v>
      </c>
      <c r="T54" s="25" t="s">
        <v>33</v>
      </c>
      <c r="U54" s="23"/>
    </row>
    <row r="55" spans="1:21" ht="16.8">
      <c r="A55" s="10">
        <f t="shared" si="0"/>
        <v>54</v>
      </c>
      <c r="B55" s="11" t="s">
        <v>21</v>
      </c>
      <c r="C55" s="11" t="s">
        <v>301</v>
      </c>
      <c r="D55" s="12" t="s">
        <v>302</v>
      </c>
      <c r="E55" s="13" t="s">
        <v>102</v>
      </c>
      <c r="F55" s="11" t="s">
        <v>298</v>
      </c>
      <c r="G55" s="14" t="s">
        <v>299</v>
      </c>
      <c r="H55" s="15">
        <v>6000</v>
      </c>
      <c r="I55" s="16" t="s">
        <v>127</v>
      </c>
      <c r="J55" s="17">
        <v>46245</v>
      </c>
      <c r="K55" s="18"/>
      <c r="L55" s="19"/>
      <c r="M55" s="20" t="s">
        <v>303</v>
      </c>
      <c r="N55" s="21">
        <v>9033973907</v>
      </c>
      <c r="O55" s="21" t="s">
        <v>43</v>
      </c>
      <c r="P55" s="22" t="s">
        <v>31</v>
      </c>
      <c r="Q55" s="23">
        <v>6000</v>
      </c>
      <c r="R55" s="23"/>
      <c r="S55" s="24" t="s">
        <v>32</v>
      </c>
      <c r="T55" s="25" t="s">
        <v>33</v>
      </c>
      <c r="U55" s="23"/>
    </row>
    <row r="56" spans="1:21" ht="16.8">
      <c r="A56" s="10">
        <f t="shared" si="0"/>
        <v>55</v>
      </c>
      <c r="B56" s="11" t="s">
        <v>21</v>
      </c>
      <c r="C56" s="11" t="s">
        <v>304</v>
      </c>
      <c r="D56" s="12" t="s">
        <v>305</v>
      </c>
      <c r="E56" s="13" t="s">
        <v>106</v>
      </c>
      <c r="F56" s="11" t="s">
        <v>298</v>
      </c>
      <c r="G56" s="26" t="s">
        <v>299</v>
      </c>
      <c r="H56" s="15">
        <v>2000</v>
      </c>
      <c r="I56" s="16" t="s">
        <v>127</v>
      </c>
      <c r="J56" s="17">
        <v>46244</v>
      </c>
      <c r="K56" s="27"/>
      <c r="L56" s="19"/>
      <c r="M56" s="20" t="s">
        <v>306</v>
      </c>
      <c r="N56" s="21">
        <v>9033973907</v>
      </c>
      <c r="O56" s="28" t="s">
        <v>108</v>
      </c>
      <c r="P56" s="22" t="s">
        <v>31</v>
      </c>
      <c r="Q56" s="23">
        <v>2000</v>
      </c>
      <c r="R56" s="23"/>
      <c r="S56" s="23" t="s">
        <v>32</v>
      </c>
      <c r="T56" s="25" t="s">
        <v>33</v>
      </c>
      <c r="U56" s="23"/>
    </row>
    <row r="57" spans="1:21" ht="16.8">
      <c r="A57" s="10">
        <f t="shared" si="0"/>
        <v>56</v>
      </c>
      <c r="B57" s="11" t="s">
        <v>21</v>
      </c>
      <c r="C57" s="11" t="s">
        <v>307</v>
      </c>
      <c r="D57" s="12" t="s">
        <v>308</v>
      </c>
      <c r="E57" s="13" t="s">
        <v>309</v>
      </c>
      <c r="F57" s="11" t="s">
        <v>310</v>
      </c>
      <c r="G57" s="26" t="s">
        <v>311</v>
      </c>
      <c r="H57" s="15">
        <v>1600</v>
      </c>
      <c r="I57" s="16" t="s">
        <v>127</v>
      </c>
      <c r="J57" s="17">
        <v>46245</v>
      </c>
      <c r="K57" s="27" t="s">
        <v>312</v>
      </c>
      <c r="L57" s="19">
        <v>46246</v>
      </c>
      <c r="M57" s="20" t="s">
        <v>313</v>
      </c>
      <c r="N57" s="21">
        <v>9427018959</v>
      </c>
      <c r="O57" s="28" t="s">
        <v>99</v>
      </c>
      <c r="P57" s="22" t="s">
        <v>31</v>
      </c>
      <c r="Q57" s="23">
        <v>1600</v>
      </c>
      <c r="R57" s="23"/>
      <c r="S57" s="23" t="s">
        <v>32</v>
      </c>
      <c r="T57" s="25" t="s">
        <v>33</v>
      </c>
      <c r="U57" s="23"/>
    </row>
    <row r="58" spans="1:21" ht="16.8">
      <c r="A58" s="10">
        <f t="shared" si="0"/>
        <v>57</v>
      </c>
      <c r="B58" s="11" t="s">
        <v>21</v>
      </c>
      <c r="C58" s="11" t="s">
        <v>314</v>
      </c>
      <c r="D58" s="12" t="s">
        <v>315</v>
      </c>
      <c r="E58" s="13" t="s">
        <v>41</v>
      </c>
      <c r="F58" s="11" t="s">
        <v>310</v>
      </c>
      <c r="G58" s="14" t="s">
        <v>311</v>
      </c>
      <c r="H58" s="15">
        <v>1400</v>
      </c>
      <c r="I58" s="16" t="s">
        <v>127</v>
      </c>
      <c r="J58" s="17">
        <v>46245</v>
      </c>
      <c r="K58" s="18" t="s">
        <v>316</v>
      </c>
      <c r="L58" s="19">
        <v>46246</v>
      </c>
      <c r="M58" s="20" t="s">
        <v>317</v>
      </c>
      <c r="N58" s="21">
        <v>9427018959</v>
      </c>
      <c r="O58" s="21" t="s">
        <v>43</v>
      </c>
      <c r="P58" s="22" t="s">
        <v>31</v>
      </c>
      <c r="Q58" s="23">
        <v>1400</v>
      </c>
      <c r="R58" s="23"/>
      <c r="S58" s="24" t="s">
        <v>32</v>
      </c>
      <c r="T58" s="25" t="s">
        <v>33</v>
      </c>
      <c r="U58" s="23"/>
    </row>
    <row r="59" spans="1:21" ht="16.8">
      <c r="A59" s="10">
        <f t="shared" si="0"/>
        <v>58</v>
      </c>
      <c r="B59" s="11" t="s">
        <v>21</v>
      </c>
      <c r="C59" s="11" t="s">
        <v>318</v>
      </c>
      <c r="D59" s="12" t="s">
        <v>319</v>
      </c>
      <c r="E59" s="13" t="s">
        <v>106</v>
      </c>
      <c r="F59" s="11" t="s">
        <v>310</v>
      </c>
      <c r="G59" s="26" t="s">
        <v>311</v>
      </c>
      <c r="H59" s="15">
        <v>2000</v>
      </c>
      <c r="I59" s="16" t="s">
        <v>127</v>
      </c>
      <c r="J59" s="17">
        <v>46244</v>
      </c>
      <c r="K59" s="27" t="s">
        <v>320</v>
      </c>
      <c r="L59" s="19">
        <v>46246</v>
      </c>
      <c r="M59" s="20" t="s">
        <v>321</v>
      </c>
      <c r="N59" s="21">
        <v>9427018959</v>
      </c>
      <c r="O59" s="28" t="s">
        <v>108</v>
      </c>
      <c r="P59" s="22" t="s">
        <v>31</v>
      </c>
      <c r="Q59" s="23">
        <v>2000</v>
      </c>
      <c r="R59" s="23"/>
      <c r="S59" s="23" t="s">
        <v>32</v>
      </c>
      <c r="T59" s="25" t="s">
        <v>33</v>
      </c>
      <c r="U59" s="23"/>
    </row>
    <row r="60" spans="1:21" ht="16.8">
      <c r="A60" s="10">
        <f t="shared" si="0"/>
        <v>59</v>
      </c>
      <c r="B60" s="11" t="s">
        <v>21</v>
      </c>
      <c r="C60" s="11" t="s">
        <v>322</v>
      </c>
      <c r="D60" s="12" t="s">
        <v>323</v>
      </c>
      <c r="E60" s="13" t="s">
        <v>324</v>
      </c>
      <c r="F60" s="11" t="s">
        <v>310</v>
      </c>
      <c r="G60" s="26" t="s">
        <v>311</v>
      </c>
      <c r="H60" s="15">
        <v>12000</v>
      </c>
      <c r="I60" s="16">
        <v>47411</v>
      </c>
      <c r="J60" s="17">
        <v>46244</v>
      </c>
      <c r="K60" s="18" t="s">
        <v>325</v>
      </c>
      <c r="L60" s="19">
        <v>46246</v>
      </c>
      <c r="M60" s="20" t="s">
        <v>326</v>
      </c>
      <c r="N60" s="21">
        <v>9427018959</v>
      </c>
      <c r="O60" s="28" t="s">
        <v>67</v>
      </c>
      <c r="P60" s="22" t="s">
        <v>31</v>
      </c>
      <c r="Q60" s="23">
        <v>12000</v>
      </c>
      <c r="R60" s="23"/>
      <c r="S60" s="23" t="s">
        <v>32</v>
      </c>
      <c r="T60" s="25" t="s">
        <v>33</v>
      </c>
      <c r="U60" s="23"/>
    </row>
    <row r="61" spans="1:21" ht="16.8">
      <c r="A61" s="10">
        <f t="shared" si="0"/>
        <v>60</v>
      </c>
      <c r="B61" s="11" t="s">
        <v>21</v>
      </c>
      <c r="C61" s="11" t="s">
        <v>327</v>
      </c>
      <c r="D61" s="12" t="s">
        <v>328</v>
      </c>
      <c r="E61" s="13" t="s">
        <v>329</v>
      </c>
      <c r="F61" s="11" t="s">
        <v>330</v>
      </c>
      <c r="G61" s="26" t="s">
        <v>331</v>
      </c>
      <c r="H61" s="15">
        <v>8800</v>
      </c>
      <c r="I61" s="16" t="s">
        <v>278</v>
      </c>
      <c r="J61" s="17">
        <v>46245</v>
      </c>
      <c r="K61" s="27" t="s">
        <v>332</v>
      </c>
      <c r="L61" s="19">
        <v>46248</v>
      </c>
      <c r="M61" s="20" t="s">
        <v>333</v>
      </c>
      <c r="N61" s="21">
        <v>9712597779</v>
      </c>
      <c r="O61" s="28" t="s">
        <v>67</v>
      </c>
      <c r="P61" s="22" t="s">
        <v>31</v>
      </c>
      <c r="Q61" s="23">
        <v>8800</v>
      </c>
      <c r="R61" s="23"/>
      <c r="S61" s="23" t="s">
        <v>32</v>
      </c>
      <c r="T61" s="25" t="s">
        <v>33</v>
      </c>
      <c r="U61" s="23"/>
    </row>
    <row r="62" spans="1:21" ht="16.8">
      <c r="A62" s="10">
        <f t="shared" si="0"/>
        <v>61</v>
      </c>
      <c r="B62" s="11" t="s">
        <v>21</v>
      </c>
      <c r="C62" s="11" t="s">
        <v>334</v>
      </c>
      <c r="D62" s="12" t="s">
        <v>335</v>
      </c>
      <c r="E62" s="13" t="s">
        <v>95</v>
      </c>
      <c r="F62" s="11" t="s">
        <v>336</v>
      </c>
      <c r="G62" s="14" t="s">
        <v>337</v>
      </c>
      <c r="H62" s="15">
        <v>6000</v>
      </c>
      <c r="I62" s="16">
        <v>1122</v>
      </c>
      <c r="J62" s="17">
        <v>46246</v>
      </c>
      <c r="K62" s="18"/>
      <c r="L62" s="19"/>
      <c r="M62" s="20" t="s">
        <v>338</v>
      </c>
      <c r="N62" s="21" t="s">
        <v>192</v>
      </c>
      <c r="O62" s="21" t="s">
        <v>99</v>
      </c>
      <c r="P62" s="22" t="s">
        <v>31</v>
      </c>
      <c r="Q62" s="23">
        <v>6000</v>
      </c>
      <c r="R62" s="23"/>
      <c r="S62" s="24" t="s">
        <v>32</v>
      </c>
      <c r="T62" s="25" t="s">
        <v>33</v>
      </c>
      <c r="U62" s="23"/>
    </row>
    <row r="63" spans="1:21" ht="16.8">
      <c r="A63" s="10">
        <f t="shared" si="0"/>
        <v>62</v>
      </c>
      <c r="B63" s="11" t="s">
        <v>21</v>
      </c>
      <c r="C63" s="11" t="s">
        <v>339</v>
      </c>
      <c r="D63" s="12" t="s">
        <v>340</v>
      </c>
      <c r="E63" s="13" t="s">
        <v>102</v>
      </c>
      <c r="F63" s="11" t="s">
        <v>336</v>
      </c>
      <c r="G63" s="26" t="s">
        <v>337</v>
      </c>
      <c r="H63" s="15">
        <v>6600</v>
      </c>
      <c r="I63" s="16">
        <v>125</v>
      </c>
      <c r="J63" s="17">
        <v>46246</v>
      </c>
      <c r="K63" s="27"/>
      <c r="L63" s="19"/>
      <c r="M63" s="20" t="s">
        <v>341</v>
      </c>
      <c r="N63" s="21" t="s">
        <v>192</v>
      </c>
      <c r="O63" s="28" t="s">
        <v>43</v>
      </c>
      <c r="P63" s="22" t="s">
        <v>31</v>
      </c>
      <c r="Q63" s="23">
        <v>6600</v>
      </c>
      <c r="R63" s="23"/>
      <c r="S63" s="23" t="s">
        <v>32</v>
      </c>
      <c r="T63" s="25" t="s">
        <v>33</v>
      </c>
      <c r="U63" s="23"/>
    </row>
    <row r="64" spans="1:21" ht="16.8">
      <c r="A64" s="10">
        <f t="shared" si="0"/>
        <v>63</v>
      </c>
      <c r="B64" s="11" t="s">
        <v>21</v>
      </c>
      <c r="C64" s="11" t="s">
        <v>342</v>
      </c>
      <c r="D64" s="12" t="s">
        <v>343</v>
      </c>
      <c r="E64" s="13" t="s">
        <v>344</v>
      </c>
      <c r="F64" s="11" t="s">
        <v>336</v>
      </c>
      <c r="G64" s="26" t="s">
        <v>337</v>
      </c>
      <c r="H64" s="15"/>
      <c r="I64" s="16"/>
      <c r="J64" s="17"/>
      <c r="K64" s="27"/>
      <c r="L64" s="19"/>
      <c r="M64" s="20">
        <v>0</v>
      </c>
      <c r="N64" s="21" t="s">
        <v>192</v>
      </c>
      <c r="O64" s="28" t="s">
        <v>165</v>
      </c>
      <c r="P64" s="22" t="s">
        <v>31</v>
      </c>
      <c r="Q64" s="23">
        <v>0</v>
      </c>
      <c r="R64" s="23"/>
      <c r="S64" s="23" t="s">
        <v>32</v>
      </c>
      <c r="T64" s="25" t="s">
        <v>33</v>
      </c>
      <c r="U64" s="23"/>
    </row>
    <row r="65" spans="1:21" ht="16.8">
      <c r="A65" s="10">
        <f t="shared" si="0"/>
        <v>64</v>
      </c>
      <c r="B65" s="11" t="s">
        <v>21</v>
      </c>
      <c r="C65" s="11" t="s">
        <v>345</v>
      </c>
      <c r="D65" s="12" t="s">
        <v>346</v>
      </c>
      <c r="E65" s="13" t="s">
        <v>106</v>
      </c>
      <c r="F65" s="11" t="s">
        <v>336</v>
      </c>
      <c r="G65" s="26" t="s">
        <v>337</v>
      </c>
      <c r="H65" s="15">
        <v>2800</v>
      </c>
      <c r="I65" s="16">
        <v>1123</v>
      </c>
      <c r="J65" s="17">
        <v>46246</v>
      </c>
      <c r="K65" s="18"/>
      <c r="L65" s="19"/>
      <c r="M65" s="29" t="s">
        <v>347</v>
      </c>
      <c r="N65" s="30" t="s">
        <v>192</v>
      </c>
      <c r="O65" s="28" t="s">
        <v>108</v>
      </c>
      <c r="P65" s="31" t="s">
        <v>31</v>
      </c>
      <c r="Q65" s="23">
        <v>2800</v>
      </c>
      <c r="R65" s="23"/>
      <c r="S65" s="23" t="s">
        <v>32</v>
      </c>
      <c r="T65" s="25" t="s">
        <v>33</v>
      </c>
      <c r="U65" s="23"/>
    </row>
    <row r="66" spans="1:21" ht="16.8">
      <c r="A66" s="10">
        <f t="shared" si="0"/>
        <v>65</v>
      </c>
      <c r="B66" s="11" t="s">
        <v>21</v>
      </c>
      <c r="C66" s="11" t="s">
        <v>348</v>
      </c>
      <c r="D66" s="12" t="s">
        <v>349</v>
      </c>
      <c r="E66" s="13" t="s">
        <v>60</v>
      </c>
      <c r="F66" s="11" t="s">
        <v>350</v>
      </c>
      <c r="G66" s="26" t="s">
        <v>351</v>
      </c>
      <c r="H66" s="15">
        <v>15400</v>
      </c>
      <c r="I66" s="16" t="s">
        <v>127</v>
      </c>
      <c r="J66" s="17">
        <v>46247</v>
      </c>
      <c r="K66" s="27">
        <v>80</v>
      </c>
      <c r="L66" s="19">
        <v>46248</v>
      </c>
      <c r="M66" s="32" t="s">
        <v>352</v>
      </c>
      <c r="N66" s="30">
        <v>9510010074</v>
      </c>
      <c r="O66" s="28" t="s">
        <v>62</v>
      </c>
      <c r="P66" s="31" t="s">
        <v>31</v>
      </c>
      <c r="Q66" s="23">
        <v>15400</v>
      </c>
      <c r="R66" s="23"/>
      <c r="S66" s="23" t="s">
        <v>32</v>
      </c>
      <c r="T66" s="25" t="s">
        <v>33</v>
      </c>
      <c r="U66" s="23"/>
    </row>
    <row r="67" spans="1:21" ht="16.8">
      <c r="A67" s="10">
        <f t="shared" si="0"/>
        <v>66</v>
      </c>
      <c r="B67" s="11" t="s">
        <v>21</v>
      </c>
      <c r="C67" s="11" t="s">
        <v>353</v>
      </c>
      <c r="D67" s="12" t="s">
        <v>354</v>
      </c>
      <c r="E67" s="13" t="s">
        <v>95</v>
      </c>
      <c r="F67" s="11" t="s">
        <v>355</v>
      </c>
      <c r="G67" s="14" t="s">
        <v>356</v>
      </c>
      <c r="H67" s="15">
        <v>5000</v>
      </c>
      <c r="I67" s="16" t="s">
        <v>127</v>
      </c>
      <c r="J67" s="17">
        <v>46245</v>
      </c>
      <c r="K67" s="18" t="s">
        <v>357</v>
      </c>
      <c r="L67" s="19">
        <v>46248</v>
      </c>
      <c r="M67" s="32" t="s">
        <v>358</v>
      </c>
      <c r="N67" s="30">
        <v>9825219161</v>
      </c>
      <c r="O67" s="21" t="s">
        <v>99</v>
      </c>
      <c r="P67" s="31" t="s">
        <v>31</v>
      </c>
      <c r="Q67" s="23">
        <v>5000</v>
      </c>
      <c r="R67" s="23"/>
      <c r="S67" s="24" t="s">
        <v>32</v>
      </c>
      <c r="T67" s="25" t="s">
        <v>33</v>
      </c>
      <c r="U67" s="23"/>
    </row>
    <row r="68" spans="1:21" ht="16.8">
      <c r="A68" s="10">
        <f t="shared" ref="A68:A131" si="1">+A67+1</f>
        <v>67</v>
      </c>
      <c r="B68" s="11" t="s">
        <v>21</v>
      </c>
      <c r="C68" s="11" t="s">
        <v>359</v>
      </c>
      <c r="D68" s="12" t="s">
        <v>360</v>
      </c>
      <c r="E68" s="13" t="s">
        <v>102</v>
      </c>
      <c r="F68" s="11" t="s">
        <v>355</v>
      </c>
      <c r="G68" s="26" t="s">
        <v>356</v>
      </c>
      <c r="H68" s="15">
        <v>2200</v>
      </c>
      <c r="I68" s="16" t="s">
        <v>127</v>
      </c>
      <c r="J68" s="17">
        <v>46245</v>
      </c>
      <c r="K68" s="18" t="s">
        <v>361</v>
      </c>
      <c r="L68" s="19">
        <v>46248</v>
      </c>
      <c r="M68" s="32" t="s">
        <v>362</v>
      </c>
      <c r="N68" s="30">
        <v>9825219161</v>
      </c>
      <c r="O68" s="21" t="s">
        <v>43</v>
      </c>
      <c r="P68" s="31" t="s">
        <v>31</v>
      </c>
      <c r="Q68" s="23">
        <v>2200</v>
      </c>
      <c r="R68" s="23"/>
      <c r="S68" s="23" t="s">
        <v>32</v>
      </c>
      <c r="T68" s="25" t="s">
        <v>33</v>
      </c>
      <c r="U68" s="23"/>
    </row>
    <row r="69" spans="1:21" ht="16.8">
      <c r="A69" s="10">
        <f t="shared" si="1"/>
        <v>68</v>
      </c>
      <c r="B69" s="11" t="s">
        <v>21</v>
      </c>
      <c r="C69" s="11" t="s">
        <v>363</v>
      </c>
      <c r="D69" s="12" t="s">
        <v>364</v>
      </c>
      <c r="E69" s="13" t="s">
        <v>124</v>
      </c>
      <c r="F69" s="11" t="s">
        <v>355</v>
      </c>
      <c r="G69" s="14" t="s">
        <v>356</v>
      </c>
      <c r="H69" s="15">
        <v>400</v>
      </c>
      <c r="I69" s="16" t="s">
        <v>127</v>
      </c>
      <c r="J69" s="17">
        <v>46245</v>
      </c>
      <c r="K69" s="18" t="s">
        <v>365</v>
      </c>
      <c r="L69" s="19">
        <v>46248</v>
      </c>
      <c r="M69" s="32" t="s">
        <v>366</v>
      </c>
      <c r="N69" s="30">
        <v>9825219161</v>
      </c>
      <c r="O69" s="21" t="s">
        <v>130</v>
      </c>
      <c r="P69" s="31" t="s">
        <v>31</v>
      </c>
      <c r="Q69" s="23">
        <v>400</v>
      </c>
      <c r="R69" s="23"/>
      <c r="S69" s="24" t="s">
        <v>32</v>
      </c>
      <c r="T69" s="25" t="s">
        <v>33</v>
      </c>
      <c r="U69" s="23"/>
    </row>
    <row r="70" spans="1:21" ht="16.8">
      <c r="A70" s="10">
        <f t="shared" si="1"/>
        <v>69</v>
      </c>
      <c r="B70" s="11" t="s">
        <v>21</v>
      </c>
      <c r="C70" s="11" t="s">
        <v>367</v>
      </c>
      <c r="D70" s="12" t="s">
        <v>368</v>
      </c>
      <c r="E70" s="13" t="s">
        <v>106</v>
      </c>
      <c r="F70" s="11" t="s">
        <v>355</v>
      </c>
      <c r="G70" s="26" t="s">
        <v>356</v>
      </c>
      <c r="H70" s="15">
        <v>1400</v>
      </c>
      <c r="I70" s="16" t="s">
        <v>127</v>
      </c>
      <c r="J70" s="17">
        <v>46244</v>
      </c>
      <c r="K70" s="18" t="s">
        <v>369</v>
      </c>
      <c r="L70" s="19">
        <v>46248</v>
      </c>
      <c r="M70" s="32" t="s">
        <v>370</v>
      </c>
      <c r="N70" s="30">
        <v>9825219161</v>
      </c>
      <c r="O70" s="21" t="s">
        <v>108</v>
      </c>
      <c r="P70" s="31" t="s">
        <v>31</v>
      </c>
      <c r="Q70" s="23">
        <v>1400</v>
      </c>
      <c r="R70" s="23"/>
      <c r="S70" s="23" t="s">
        <v>32</v>
      </c>
      <c r="T70" s="25" t="s">
        <v>33</v>
      </c>
      <c r="U70" s="23"/>
    </row>
    <row r="71" spans="1:21" ht="16.8">
      <c r="A71" s="10">
        <f t="shared" si="1"/>
        <v>70</v>
      </c>
      <c r="B71" s="11" t="s">
        <v>21</v>
      </c>
      <c r="C71" s="11" t="s">
        <v>371</v>
      </c>
      <c r="D71" s="12" t="s">
        <v>372</v>
      </c>
      <c r="E71" s="13" t="s">
        <v>373</v>
      </c>
      <c r="F71" s="11" t="s">
        <v>355</v>
      </c>
      <c r="G71" s="26" t="s">
        <v>356</v>
      </c>
      <c r="H71" s="15">
        <v>1800</v>
      </c>
      <c r="I71" s="16" t="s">
        <v>127</v>
      </c>
      <c r="J71" s="17">
        <v>46245</v>
      </c>
      <c r="K71" s="18" t="s">
        <v>374</v>
      </c>
      <c r="L71" s="19">
        <v>46248</v>
      </c>
      <c r="M71" s="32" t="s">
        <v>375</v>
      </c>
      <c r="N71" s="30">
        <v>9825219161</v>
      </c>
      <c r="O71" s="28" t="s">
        <v>376</v>
      </c>
      <c r="P71" s="31" t="s">
        <v>31</v>
      </c>
      <c r="Q71" s="23">
        <v>1800</v>
      </c>
      <c r="R71" s="23"/>
      <c r="S71" s="23" t="s">
        <v>32</v>
      </c>
      <c r="T71" s="25" t="s">
        <v>33</v>
      </c>
      <c r="U71" s="23"/>
    </row>
    <row r="72" spans="1:21" ht="16.8">
      <c r="A72" s="10">
        <f t="shared" si="1"/>
        <v>71</v>
      </c>
      <c r="B72" s="11" t="s">
        <v>21</v>
      </c>
      <c r="C72" s="11" t="s">
        <v>377</v>
      </c>
      <c r="D72" s="12" t="s">
        <v>378</v>
      </c>
      <c r="E72" s="13" t="s">
        <v>111</v>
      </c>
      <c r="F72" s="11" t="s">
        <v>355</v>
      </c>
      <c r="G72" s="26" t="s">
        <v>356</v>
      </c>
      <c r="H72" s="15">
        <v>1200</v>
      </c>
      <c r="I72" s="16" t="s">
        <v>127</v>
      </c>
      <c r="J72" s="17">
        <v>46245</v>
      </c>
      <c r="K72" s="18" t="s">
        <v>379</v>
      </c>
      <c r="L72" s="19">
        <v>46248</v>
      </c>
      <c r="M72" s="32" t="s">
        <v>380</v>
      </c>
      <c r="N72" s="30">
        <v>9825219161</v>
      </c>
      <c r="O72" s="21" t="s">
        <v>113</v>
      </c>
      <c r="P72" s="31" t="s">
        <v>31</v>
      </c>
      <c r="Q72" s="23">
        <v>1200</v>
      </c>
      <c r="R72" s="23"/>
      <c r="S72" s="23" t="s">
        <v>32</v>
      </c>
      <c r="T72" s="25" t="s">
        <v>33</v>
      </c>
      <c r="U72" s="23"/>
    </row>
    <row r="73" spans="1:21" ht="16.8">
      <c r="A73" s="10">
        <f t="shared" si="1"/>
        <v>72</v>
      </c>
      <c r="B73" s="11" t="s">
        <v>21</v>
      </c>
      <c r="C73" s="11" t="s">
        <v>381</v>
      </c>
      <c r="D73" s="12" t="s">
        <v>382</v>
      </c>
      <c r="E73" s="13" t="s">
        <v>383</v>
      </c>
      <c r="F73" s="11" t="s">
        <v>355</v>
      </c>
      <c r="G73" s="14" t="s">
        <v>356</v>
      </c>
      <c r="H73" s="15">
        <v>600</v>
      </c>
      <c r="I73" s="16" t="s">
        <v>127</v>
      </c>
      <c r="J73" s="17">
        <v>46245</v>
      </c>
      <c r="K73" s="18" t="s">
        <v>384</v>
      </c>
      <c r="L73" s="19">
        <v>46248</v>
      </c>
      <c r="M73" s="32" t="s">
        <v>385</v>
      </c>
      <c r="N73" s="30">
        <v>9825219161</v>
      </c>
      <c r="O73" s="21" t="s">
        <v>386</v>
      </c>
      <c r="P73" s="31" t="s">
        <v>31</v>
      </c>
      <c r="Q73" s="23">
        <v>600</v>
      </c>
      <c r="R73" s="23"/>
      <c r="S73" s="24" t="s">
        <v>32</v>
      </c>
      <c r="T73" s="25" t="s">
        <v>33</v>
      </c>
      <c r="U73" s="23"/>
    </row>
    <row r="74" spans="1:21" ht="16.8">
      <c r="A74" s="10">
        <f t="shared" si="1"/>
        <v>73</v>
      </c>
      <c r="B74" s="11" t="s">
        <v>21</v>
      </c>
      <c r="C74" s="11" t="s">
        <v>387</v>
      </c>
      <c r="D74" s="12" t="s">
        <v>388</v>
      </c>
      <c r="E74" s="13" t="s">
        <v>389</v>
      </c>
      <c r="F74" s="11" t="s">
        <v>355</v>
      </c>
      <c r="G74" s="14" t="s">
        <v>356</v>
      </c>
      <c r="H74" s="15">
        <v>2200</v>
      </c>
      <c r="I74" s="16">
        <v>47413</v>
      </c>
      <c r="J74" s="17">
        <v>46244</v>
      </c>
      <c r="K74" s="18" t="s">
        <v>390</v>
      </c>
      <c r="L74" s="19">
        <v>46248</v>
      </c>
      <c r="M74" s="32" t="s">
        <v>391</v>
      </c>
      <c r="N74" s="30">
        <v>9825219161</v>
      </c>
      <c r="O74" s="21" t="s">
        <v>67</v>
      </c>
      <c r="P74" s="31" t="s">
        <v>31</v>
      </c>
      <c r="Q74" s="23">
        <v>2200</v>
      </c>
      <c r="R74" s="23"/>
      <c r="S74" s="24" t="s">
        <v>32</v>
      </c>
      <c r="T74" s="25" t="s">
        <v>33</v>
      </c>
      <c r="U74" s="23"/>
    </row>
    <row r="75" spans="1:21" ht="16.8">
      <c r="A75" s="10">
        <f t="shared" si="1"/>
        <v>74</v>
      </c>
      <c r="B75" s="11" t="s">
        <v>21</v>
      </c>
      <c r="C75" s="11" t="s">
        <v>392</v>
      </c>
      <c r="D75" s="12" t="s">
        <v>393</v>
      </c>
      <c r="E75" s="13" t="s">
        <v>394</v>
      </c>
      <c r="F75" s="11" t="s">
        <v>355</v>
      </c>
      <c r="G75" s="26" t="s">
        <v>356</v>
      </c>
      <c r="H75" s="15">
        <v>5400</v>
      </c>
      <c r="I75" s="16">
        <v>47414</v>
      </c>
      <c r="J75" s="17">
        <v>46244</v>
      </c>
      <c r="K75" s="18" t="s">
        <v>395</v>
      </c>
      <c r="L75" s="19">
        <v>46248</v>
      </c>
      <c r="M75" s="32" t="s">
        <v>396</v>
      </c>
      <c r="N75" s="30">
        <v>9825219161</v>
      </c>
      <c r="O75" s="28" t="s">
        <v>67</v>
      </c>
      <c r="P75" s="31" t="s">
        <v>31</v>
      </c>
      <c r="Q75" s="23">
        <v>5400</v>
      </c>
      <c r="R75" s="23"/>
      <c r="S75" s="23" t="s">
        <v>32</v>
      </c>
      <c r="T75" s="25" t="s">
        <v>33</v>
      </c>
      <c r="U75" s="23"/>
    </row>
    <row r="76" spans="1:21" ht="16.8">
      <c r="A76" s="10">
        <f t="shared" si="1"/>
        <v>75</v>
      </c>
      <c r="B76" s="11" t="s">
        <v>21</v>
      </c>
      <c r="C76" s="11" t="s">
        <v>397</v>
      </c>
      <c r="D76" s="12" t="s">
        <v>398</v>
      </c>
      <c r="E76" s="13" t="s">
        <v>399</v>
      </c>
      <c r="F76" s="11" t="s">
        <v>355</v>
      </c>
      <c r="G76" s="26" t="s">
        <v>356</v>
      </c>
      <c r="H76" s="15">
        <v>1400</v>
      </c>
      <c r="I76" s="16">
        <v>3116</v>
      </c>
      <c r="J76" s="17">
        <v>46244</v>
      </c>
      <c r="K76" s="18" t="s">
        <v>400</v>
      </c>
      <c r="L76" s="19">
        <v>46248</v>
      </c>
      <c r="M76" s="32" t="s">
        <v>401</v>
      </c>
      <c r="N76" s="30">
        <v>9825219161</v>
      </c>
      <c r="O76" s="28" t="s">
        <v>80</v>
      </c>
      <c r="P76" s="31" t="s">
        <v>31</v>
      </c>
      <c r="Q76" s="23">
        <v>1400</v>
      </c>
      <c r="R76" s="23"/>
      <c r="S76" s="23" t="s">
        <v>32</v>
      </c>
      <c r="T76" s="25" t="s">
        <v>33</v>
      </c>
      <c r="U76" s="23"/>
    </row>
    <row r="77" spans="1:21" ht="16.8">
      <c r="A77" s="10">
        <f t="shared" si="1"/>
        <v>76</v>
      </c>
      <c r="B77" s="11" t="s">
        <v>21</v>
      </c>
      <c r="C77" s="11" t="s">
        <v>402</v>
      </c>
      <c r="D77" s="12" t="s">
        <v>403</v>
      </c>
      <c r="E77" s="13" t="s">
        <v>404</v>
      </c>
      <c r="F77" s="11" t="s">
        <v>405</v>
      </c>
      <c r="G77" s="26" t="s">
        <v>406</v>
      </c>
      <c r="H77" s="15"/>
      <c r="I77" s="16"/>
      <c r="J77" s="17"/>
      <c r="K77" s="18"/>
      <c r="L77" s="19"/>
      <c r="M77" s="32" t="s">
        <v>407</v>
      </c>
      <c r="N77" s="30">
        <v>7878256262</v>
      </c>
      <c r="O77" s="28" t="s">
        <v>57</v>
      </c>
      <c r="P77" s="31" t="s">
        <v>31</v>
      </c>
      <c r="Q77" s="23">
        <v>0</v>
      </c>
      <c r="R77" s="23"/>
      <c r="S77" s="23" t="s">
        <v>32</v>
      </c>
      <c r="T77" s="25" t="s">
        <v>33</v>
      </c>
      <c r="U77" s="23"/>
    </row>
    <row r="78" spans="1:21" ht="16.8">
      <c r="A78" s="10">
        <f t="shared" si="1"/>
        <v>77</v>
      </c>
      <c r="B78" s="11" t="s">
        <v>21</v>
      </c>
      <c r="C78" s="11" t="s">
        <v>408</v>
      </c>
      <c r="D78" s="12" t="s">
        <v>409</v>
      </c>
      <c r="E78" s="13" t="s">
        <v>410</v>
      </c>
      <c r="F78" s="11" t="s">
        <v>405</v>
      </c>
      <c r="G78" s="26" t="s">
        <v>406</v>
      </c>
      <c r="H78" s="15">
        <v>2000</v>
      </c>
      <c r="I78" s="16" t="s">
        <v>157</v>
      </c>
      <c r="J78" s="17">
        <v>46245</v>
      </c>
      <c r="K78" s="18" t="s">
        <v>411</v>
      </c>
      <c r="L78" s="19">
        <v>46248</v>
      </c>
      <c r="M78" s="32" t="s">
        <v>412</v>
      </c>
      <c r="N78" s="30">
        <v>7878256262</v>
      </c>
      <c r="O78" s="28" t="s">
        <v>67</v>
      </c>
      <c r="P78" s="31" t="s">
        <v>31</v>
      </c>
      <c r="Q78" s="23">
        <v>2000</v>
      </c>
      <c r="R78" s="23"/>
      <c r="S78" s="23" t="s">
        <v>32</v>
      </c>
      <c r="T78" s="25" t="s">
        <v>33</v>
      </c>
      <c r="U78" s="23"/>
    </row>
    <row r="79" spans="1:21" ht="16.8">
      <c r="A79" s="10">
        <f t="shared" si="1"/>
        <v>78</v>
      </c>
      <c r="B79" s="11" t="s">
        <v>21</v>
      </c>
      <c r="C79" s="11" t="s">
        <v>413</v>
      </c>
      <c r="D79" s="12" t="s">
        <v>414</v>
      </c>
      <c r="E79" s="13" t="s">
        <v>415</v>
      </c>
      <c r="F79" s="11" t="s">
        <v>416</v>
      </c>
      <c r="G79" s="26" t="s">
        <v>417</v>
      </c>
      <c r="H79" s="15">
        <v>1200</v>
      </c>
      <c r="I79" s="16" t="s">
        <v>91</v>
      </c>
      <c r="J79" s="17">
        <v>46245</v>
      </c>
      <c r="K79" s="18">
        <v>302</v>
      </c>
      <c r="L79" s="19">
        <v>46246</v>
      </c>
      <c r="M79" s="32" t="s">
        <v>418</v>
      </c>
      <c r="N79" s="30">
        <v>0</v>
      </c>
      <c r="O79" s="21" t="s">
        <v>419</v>
      </c>
      <c r="P79" s="31" t="s">
        <v>31</v>
      </c>
      <c r="Q79" s="23">
        <v>1200</v>
      </c>
      <c r="R79" s="23"/>
      <c r="S79" s="23" t="s">
        <v>32</v>
      </c>
      <c r="T79" s="25" t="s">
        <v>33</v>
      </c>
      <c r="U79" s="23"/>
    </row>
    <row r="80" spans="1:21" ht="16.8">
      <c r="A80" s="10">
        <f t="shared" si="1"/>
        <v>79</v>
      </c>
      <c r="B80" s="11" t="s">
        <v>21</v>
      </c>
      <c r="C80" s="11" t="s">
        <v>420</v>
      </c>
      <c r="D80" s="12" t="s">
        <v>421</v>
      </c>
      <c r="E80" s="13" t="s">
        <v>422</v>
      </c>
      <c r="F80" s="11" t="s">
        <v>423</v>
      </c>
      <c r="G80" s="26" t="s">
        <v>424</v>
      </c>
      <c r="H80" s="15">
        <v>1800</v>
      </c>
      <c r="I80" s="16" t="s">
        <v>127</v>
      </c>
      <c r="J80" s="17">
        <v>46245</v>
      </c>
      <c r="K80" s="18"/>
      <c r="L80" s="19"/>
      <c r="M80" s="32" t="s">
        <v>425</v>
      </c>
      <c r="N80" s="30">
        <v>7228828010</v>
      </c>
      <c r="O80" s="28" t="s">
        <v>43</v>
      </c>
      <c r="P80" s="31" t="s">
        <v>31</v>
      </c>
      <c r="Q80" s="23">
        <v>1800</v>
      </c>
      <c r="R80" s="23"/>
      <c r="S80" s="23" t="s">
        <v>32</v>
      </c>
      <c r="T80" s="25" t="s">
        <v>33</v>
      </c>
      <c r="U80" s="23"/>
    </row>
    <row r="81" spans="1:21" ht="16.8">
      <c r="A81" s="10">
        <f t="shared" si="1"/>
        <v>80</v>
      </c>
      <c r="B81" s="11" t="s">
        <v>21</v>
      </c>
      <c r="C81" s="11" t="s">
        <v>426</v>
      </c>
      <c r="D81" s="12" t="s">
        <v>427</v>
      </c>
      <c r="E81" s="13" t="s">
        <v>124</v>
      </c>
      <c r="F81" s="11" t="s">
        <v>423</v>
      </c>
      <c r="G81" s="14" t="s">
        <v>424</v>
      </c>
      <c r="H81" s="15">
        <v>1000</v>
      </c>
      <c r="I81" s="16" t="s">
        <v>127</v>
      </c>
      <c r="J81" s="17">
        <v>46244</v>
      </c>
      <c r="K81" s="18"/>
      <c r="L81" s="19"/>
      <c r="M81" s="32" t="s">
        <v>428</v>
      </c>
      <c r="N81" s="30">
        <v>7228828010</v>
      </c>
      <c r="O81" s="21" t="s">
        <v>130</v>
      </c>
      <c r="P81" s="31" t="s">
        <v>31</v>
      </c>
      <c r="Q81" s="23">
        <v>1000</v>
      </c>
      <c r="R81" s="23"/>
      <c r="S81" s="24" t="s">
        <v>32</v>
      </c>
      <c r="T81" s="25" t="s">
        <v>33</v>
      </c>
      <c r="U81" s="23"/>
    </row>
    <row r="82" spans="1:21" ht="16.8">
      <c r="A82" s="10">
        <f t="shared" si="1"/>
        <v>81</v>
      </c>
      <c r="B82" s="11" t="s">
        <v>21</v>
      </c>
      <c r="C82" s="11" t="s">
        <v>429</v>
      </c>
      <c r="D82" s="12" t="s">
        <v>430</v>
      </c>
      <c r="E82" s="13" t="s">
        <v>106</v>
      </c>
      <c r="F82" s="11" t="s">
        <v>423</v>
      </c>
      <c r="G82" s="26" t="s">
        <v>424</v>
      </c>
      <c r="H82" s="15">
        <v>1600</v>
      </c>
      <c r="I82" s="16" t="s">
        <v>127</v>
      </c>
      <c r="J82" s="17">
        <v>46244</v>
      </c>
      <c r="K82" s="27"/>
      <c r="L82" s="19"/>
      <c r="M82" s="32" t="s">
        <v>431</v>
      </c>
      <c r="N82" s="30">
        <v>7228828010</v>
      </c>
      <c r="O82" s="21" t="s">
        <v>108</v>
      </c>
      <c r="P82" s="31" t="s">
        <v>31</v>
      </c>
      <c r="Q82" s="23">
        <v>1600</v>
      </c>
      <c r="R82" s="23"/>
      <c r="S82" s="23" t="s">
        <v>32</v>
      </c>
      <c r="T82" s="25" t="s">
        <v>33</v>
      </c>
      <c r="U82" s="23"/>
    </row>
    <row r="83" spans="1:21" ht="16.8">
      <c r="A83" s="10">
        <f t="shared" si="1"/>
        <v>82</v>
      </c>
      <c r="B83" s="11" t="s">
        <v>21</v>
      </c>
      <c r="C83" s="11" t="s">
        <v>432</v>
      </c>
      <c r="D83" s="12" t="s">
        <v>433</v>
      </c>
      <c r="E83" s="13" t="s">
        <v>434</v>
      </c>
      <c r="F83" s="11" t="s">
        <v>423</v>
      </c>
      <c r="G83" s="26" t="s">
        <v>424</v>
      </c>
      <c r="H83" s="15">
        <v>200</v>
      </c>
      <c r="I83" s="16" t="s">
        <v>127</v>
      </c>
      <c r="J83" s="17">
        <v>46245</v>
      </c>
      <c r="K83" s="27"/>
      <c r="L83" s="19"/>
      <c r="M83" s="32" t="s">
        <v>435</v>
      </c>
      <c r="N83" s="30">
        <v>7228828010</v>
      </c>
      <c r="O83" s="28" t="s">
        <v>386</v>
      </c>
      <c r="P83" s="31" t="s">
        <v>31</v>
      </c>
      <c r="Q83" s="23">
        <v>200</v>
      </c>
      <c r="R83" s="23"/>
      <c r="S83" s="23" t="s">
        <v>32</v>
      </c>
      <c r="T83" s="25" t="s">
        <v>33</v>
      </c>
      <c r="U83" s="23"/>
    </row>
    <row r="84" spans="1:21" ht="16.8">
      <c r="A84" s="10">
        <f t="shared" si="1"/>
        <v>83</v>
      </c>
      <c r="B84" s="11" t="s">
        <v>21</v>
      </c>
      <c r="C84" s="11" t="s">
        <v>436</v>
      </c>
      <c r="D84" s="12" t="s">
        <v>437</v>
      </c>
      <c r="E84" s="13" t="s">
        <v>438</v>
      </c>
      <c r="F84" s="11" t="s">
        <v>423</v>
      </c>
      <c r="G84" s="14" t="s">
        <v>424</v>
      </c>
      <c r="H84" s="15">
        <v>4800</v>
      </c>
      <c r="I84" s="16">
        <v>47417</v>
      </c>
      <c r="J84" s="17">
        <v>46244</v>
      </c>
      <c r="K84" s="18"/>
      <c r="L84" s="19"/>
      <c r="M84" s="32" t="s">
        <v>439</v>
      </c>
      <c r="N84" s="30">
        <v>7228828010</v>
      </c>
      <c r="O84" s="21" t="s">
        <v>67</v>
      </c>
      <c r="P84" s="31" t="s">
        <v>31</v>
      </c>
      <c r="Q84" s="23">
        <v>4800</v>
      </c>
      <c r="R84" s="23"/>
      <c r="S84" s="24" t="s">
        <v>32</v>
      </c>
      <c r="T84" s="25" t="s">
        <v>33</v>
      </c>
      <c r="U84" s="23"/>
    </row>
    <row r="85" spans="1:21" ht="16.8">
      <c r="A85" s="10">
        <f t="shared" si="1"/>
        <v>84</v>
      </c>
      <c r="B85" s="11" t="s">
        <v>21</v>
      </c>
      <c r="C85" s="11" t="s">
        <v>440</v>
      </c>
      <c r="D85" s="12" t="s">
        <v>441</v>
      </c>
      <c r="E85" s="13" t="s">
        <v>442</v>
      </c>
      <c r="F85" s="11" t="s">
        <v>423</v>
      </c>
      <c r="G85" s="26" t="s">
        <v>424</v>
      </c>
      <c r="H85" s="15">
        <v>800</v>
      </c>
      <c r="I85" s="16">
        <v>47416</v>
      </c>
      <c r="J85" s="17">
        <v>46244</v>
      </c>
      <c r="K85" s="27"/>
      <c r="L85" s="19"/>
      <c r="M85" s="32" t="s">
        <v>443</v>
      </c>
      <c r="N85" s="30">
        <v>7228828010</v>
      </c>
      <c r="O85" s="21" t="s">
        <v>67</v>
      </c>
      <c r="P85" s="31" t="s">
        <v>31</v>
      </c>
      <c r="Q85" s="23">
        <v>800</v>
      </c>
      <c r="R85" s="23"/>
      <c r="S85" s="23" t="s">
        <v>32</v>
      </c>
      <c r="T85" s="25" t="s">
        <v>33</v>
      </c>
      <c r="U85" s="23"/>
    </row>
    <row r="86" spans="1:21" ht="16.8">
      <c r="A86" s="10">
        <f t="shared" si="1"/>
        <v>85</v>
      </c>
      <c r="B86" s="11" t="s">
        <v>21</v>
      </c>
      <c r="C86" s="11" t="s">
        <v>444</v>
      </c>
      <c r="D86" s="12" t="s">
        <v>445</v>
      </c>
      <c r="E86" s="13" t="s">
        <v>294</v>
      </c>
      <c r="F86" s="11" t="s">
        <v>423</v>
      </c>
      <c r="G86" s="26" t="s">
        <v>424</v>
      </c>
      <c r="H86" s="15">
        <v>1000</v>
      </c>
      <c r="I86" s="16" t="s">
        <v>127</v>
      </c>
      <c r="J86" s="17">
        <v>46245</v>
      </c>
      <c r="K86" s="27"/>
      <c r="L86" s="19"/>
      <c r="M86" s="32" t="s">
        <v>446</v>
      </c>
      <c r="N86" s="30">
        <v>7228828010</v>
      </c>
      <c r="O86" s="28" t="s">
        <v>80</v>
      </c>
      <c r="P86" s="31" t="s">
        <v>31</v>
      </c>
      <c r="Q86" s="23">
        <v>1000</v>
      </c>
      <c r="R86" s="23"/>
      <c r="S86" s="23" t="s">
        <v>32</v>
      </c>
      <c r="T86" s="25" t="s">
        <v>33</v>
      </c>
      <c r="U86" s="23"/>
    </row>
    <row r="87" spans="1:21" ht="16.8">
      <c r="A87" s="10">
        <f t="shared" si="1"/>
        <v>86</v>
      </c>
      <c r="B87" s="11" t="s">
        <v>21</v>
      </c>
      <c r="C87" s="11" t="s">
        <v>447</v>
      </c>
      <c r="D87" s="12" t="s">
        <v>448</v>
      </c>
      <c r="E87" s="13" t="s">
        <v>449</v>
      </c>
      <c r="F87" s="11" t="s">
        <v>450</v>
      </c>
      <c r="G87" s="14" t="s">
        <v>451</v>
      </c>
      <c r="H87" s="15">
        <v>4000</v>
      </c>
      <c r="I87" s="16">
        <v>47418</v>
      </c>
      <c r="J87" s="17">
        <v>46244</v>
      </c>
      <c r="K87" s="18"/>
      <c r="L87" s="19"/>
      <c r="M87" s="32" t="s">
        <v>452</v>
      </c>
      <c r="N87" s="30">
        <v>9662537630</v>
      </c>
      <c r="O87" s="21" t="s">
        <v>67</v>
      </c>
      <c r="P87" s="31" t="s">
        <v>31</v>
      </c>
      <c r="Q87" s="23">
        <v>4000</v>
      </c>
      <c r="R87" s="23"/>
      <c r="S87" s="24" t="s">
        <v>32</v>
      </c>
      <c r="T87" s="25" t="s">
        <v>33</v>
      </c>
      <c r="U87" s="23"/>
    </row>
    <row r="88" spans="1:21" ht="16.8">
      <c r="A88" s="10">
        <f t="shared" si="1"/>
        <v>87</v>
      </c>
      <c r="B88" s="11" t="s">
        <v>21</v>
      </c>
      <c r="C88" s="11" t="s">
        <v>453</v>
      </c>
      <c r="D88" s="12" t="s">
        <v>454</v>
      </c>
      <c r="E88" s="13" t="s">
        <v>106</v>
      </c>
      <c r="F88" s="11" t="s">
        <v>455</v>
      </c>
      <c r="G88" s="26" t="s">
        <v>456</v>
      </c>
      <c r="H88" s="15">
        <v>800</v>
      </c>
      <c r="I88" s="16" t="s">
        <v>157</v>
      </c>
      <c r="J88" s="17">
        <v>46244</v>
      </c>
      <c r="K88" s="27" t="s">
        <v>457</v>
      </c>
      <c r="L88" s="19">
        <v>46248</v>
      </c>
      <c r="M88" s="32" t="s">
        <v>458</v>
      </c>
      <c r="N88" s="30">
        <v>9712279435</v>
      </c>
      <c r="O88" s="28" t="s">
        <v>108</v>
      </c>
      <c r="P88" s="31" t="s">
        <v>31</v>
      </c>
      <c r="Q88" s="23">
        <v>800</v>
      </c>
      <c r="R88" s="23"/>
      <c r="S88" s="23" t="s">
        <v>32</v>
      </c>
      <c r="T88" s="25" t="s">
        <v>33</v>
      </c>
      <c r="U88" s="23"/>
    </row>
    <row r="89" spans="1:21" ht="16.8">
      <c r="A89" s="10">
        <f t="shared" si="1"/>
        <v>88</v>
      </c>
      <c r="B89" s="11" t="s">
        <v>21</v>
      </c>
      <c r="C89" s="11" t="s">
        <v>459</v>
      </c>
      <c r="D89" s="12" t="s">
        <v>460</v>
      </c>
      <c r="E89" s="13" t="s">
        <v>461</v>
      </c>
      <c r="F89" s="11" t="s">
        <v>462</v>
      </c>
      <c r="G89" s="14" t="s">
        <v>463</v>
      </c>
      <c r="H89" s="15">
        <v>5000</v>
      </c>
      <c r="I89" s="16" t="s">
        <v>278</v>
      </c>
      <c r="J89" s="17">
        <v>46245</v>
      </c>
      <c r="K89" s="27">
        <v>6058</v>
      </c>
      <c r="L89" s="19">
        <v>46247</v>
      </c>
      <c r="M89" s="32" t="s">
        <v>464</v>
      </c>
      <c r="N89" s="30">
        <v>6354770741</v>
      </c>
      <c r="O89" s="21" t="s">
        <v>67</v>
      </c>
      <c r="P89" s="31" t="s">
        <v>31</v>
      </c>
      <c r="Q89" s="23">
        <v>5000</v>
      </c>
      <c r="R89" s="23"/>
      <c r="S89" s="24" t="s">
        <v>32</v>
      </c>
      <c r="T89" s="25" t="s">
        <v>33</v>
      </c>
      <c r="U89" s="23"/>
    </row>
    <row r="90" spans="1:21" ht="16.8">
      <c r="A90" s="10">
        <f t="shared" si="1"/>
        <v>89</v>
      </c>
      <c r="B90" s="11" t="s">
        <v>21</v>
      </c>
      <c r="C90" s="11" t="s">
        <v>465</v>
      </c>
      <c r="D90" s="12" t="s">
        <v>466</v>
      </c>
      <c r="E90" s="13" t="s">
        <v>467</v>
      </c>
      <c r="F90" s="11" t="s">
        <v>468</v>
      </c>
      <c r="G90" s="14" t="s">
        <v>469</v>
      </c>
      <c r="H90" s="15">
        <v>5600</v>
      </c>
      <c r="I90" s="16" t="s">
        <v>127</v>
      </c>
      <c r="J90" s="17">
        <v>46245</v>
      </c>
      <c r="K90" s="18">
        <v>89</v>
      </c>
      <c r="L90" s="19">
        <v>46246</v>
      </c>
      <c r="M90" s="32" t="s">
        <v>470</v>
      </c>
      <c r="N90" s="30">
        <v>9974786399</v>
      </c>
      <c r="O90" s="21" t="s">
        <v>67</v>
      </c>
      <c r="P90" s="31" t="s">
        <v>31</v>
      </c>
      <c r="Q90" s="23">
        <v>5600</v>
      </c>
      <c r="R90" s="23"/>
      <c r="S90" s="24" t="s">
        <v>32</v>
      </c>
      <c r="T90" s="25" t="s">
        <v>33</v>
      </c>
      <c r="U90" s="23"/>
    </row>
    <row r="91" spans="1:21" ht="16.8">
      <c r="A91" s="10">
        <f t="shared" si="1"/>
        <v>90</v>
      </c>
      <c r="B91" s="11" t="s">
        <v>21</v>
      </c>
      <c r="C91" s="11" t="s">
        <v>471</v>
      </c>
      <c r="D91" s="12" t="s">
        <v>472</v>
      </c>
      <c r="E91" s="13" t="s">
        <v>133</v>
      </c>
      <c r="F91" s="11" t="s">
        <v>192</v>
      </c>
      <c r="G91" s="26" t="s">
        <v>473</v>
      </c>
      <c r="H91" s="15"/>
      <c r="I91" s="16"/>
      <c r="J91" s="17"/>
      <c r="K91" s="27"/>
      <c r="L91" s="19"/>
      <c r="M91" s="32" t="s">
        <v>474</v>
      </c>
      <c r="N91" s="30">
        <v>9054088737</v>
      </c>
      <c r="O91" s="28" t="s">
        <v>137</v>
      </c>
      <c r="P91" s="31" t="s">
        <v>31</v>
      </c>
      <c r="Q91" s="23">
        <v>0</v>
      </c>
      <c r="R91" s="23"/>
      <c r="S91" s="23" t="s">
        <v>32</v>
      </c>
      <c r="T91" s="25" t="s">
        <v>33</v>
      </c>
      <c r="U91" s="23"/>
    </row>
    <row r="92" spans="1:21" ht="16.8">
      <c r="A92" s="10">
        <f t="shared" si="1"/>
        <v>91</v>
      </c>
      <c r="B92" s="11" t="s">
        <v>21</v>
      </c>
      <c r="C92" s="11" t="s">
        <v>475</v>
      </c>
      <c r="D92" s="12" t="s">
        <v>476</v>
      </c>
      <c r="E92" s="13" t="s">
        <v>477</v>
      </c>
      <c r="F92" s="11" t="s">
        <v>478</v>
      </c>
      <c r="G92" s="14" t="s">
        <v>479</v>
      </c>
      <c r="H92" s="15">
        <v>10400</v>
      </c>
      <c r="I92" s="16" t="s">
        <v>127</v>
      </c>
      <c r="J92" s="17">
        <v>46246</v>
      </c>
      <c r="K92" s="18"/>
      <c r="L92" s="19"/>
      <c r="M92" s="32" t="s">
        <v>480</v>
      </c>
      <c r="N92" s="30" t="s">
        <v>192</v>
      </c>
      <c r="O92" s="21" t="s">
        <v>67</v>
      </c>
      <c r="P92" s="31" t="s">
        <v>31</v>
      </c>
      <c r="Q92" s="23">
        <v>10400</v>
      </c>
      <c r="R92" s="23"/>
      <c r="S92" s="24" t="s">
        <v>32</v>
      </c>
      <c r="T92" s="25" t="s">
        <v>33</v>
      </c>
      <c r="U92" s="23"/>
    </row>
    <row r="93" spans="1:21" ht="16.8">
      <c r="A93" s="10">
        <f t="shared" si="1"/>
        <v>92</v>
      </c>
      <c r="B93" s="11" t="s">
        <v>21</v>
      </c>
      <c r="C93" s="11" t="s">
        <v>481</v>
      </c>
      <c r="D93" s="12" t="s">
        <v>482</v>
      </c>
      <c r="E93" s="13" t="s">
        <v>483</v>
      </c>
      <c r="F93" s="11" t="s">
        <v>484</v>
      </c>
      <c r="G93" s="14" t="s">
        <v>485</v>
      </c>
      <c r="H93" s="15">
        <v>11800</v>
      </c>
      <c r="I93" s="16">
        <v>47419</v>
      </c>
      <c r="J93" s="17">
        <v>46244</v>
      </c>
      <c r="K93" s="18" t="s">
        <v>486</v>
      </c>
      <c r="L93" s="19">
        <v>46251</v>
      </c>
      <c r="M93" s="32" t="s">
        <v>487</v>
      </c>
      <c r="N93" s="30">
        <v>9998686193</v>
      </c>
      <c r="O93" s="21" t="s">
        <v>67</v>
      </c>
      <c r="P93" s="31" t="s">
        <v>31</v>
      </c>
      <c r="Q93" s="23">
        <v>11800</v>
      </c>
      <c r="R93" s="23"/>
      <c r="S93" s="24" t="s">
        <v>32</v>
      </c>
      <c r="T93" s="25" t="s">
        <v>33</v>
      </c>
      <c r="U93" s="23"/>
    </row>
    <row r="94" spans="1:21" ht="16.8">
      <c r="A94" s="10">
        <f t="shared" si="1"/>
        <v>93</v>
      </c>
      <c r="B94" s="11" t="s">
        <v>21</v>
      </c>
      <c r="C94" s="11" t="s">
        <v>488</v>
      </c>
      <c r="D94" s="12" t="s">
        <v>489</v>
      </c>
      <c r="E94" s="13" t="s">
        <v>490</v>
      </c>
      <c r="F94" s="11" t="s">
        <v>491</v>
      </c>
      <c r="G94" s="26" t="s">
        <v>492</v>
      </c>
      <c r="H94" s="15">
        <v>7400</v>
      </c>
      <c r="I94" s="16" t="s">
        <v>157</v>
      </c>
      <c r="J94" s="17">
        <v>46245</v>
      </c>
      <c r="K94" s="27"/>
      <c r="L94" s="19"/>
      <c r="M94" s="32" t="s">
        <v>493</v>
      </c>
      <c r="N94" s="30">
        <v>8320640770</v>
      </c>
      <c r="O94" s="28" t="s">
        <v>67</v>
      </c>
      <c r="P94" s="31" t="s">
        <v>31</v>
      </c>
      <c r="Q94" s="23">
        <v>7400</v>
      </c>
      <c r="R94" s="23"/>
      <c r="S94" s="23" t="s">
        <v>32</v>
      </c>
      <c r="T94" s="25" t="s">
        <v>33</v>
      </c>
      <c r="U94" s="23"/>
    </row>
    <row r="95" spans="1:21" ht="16.8">
      <c r="A95" s="10">
        <f t="shared" si="1"/>
        <v>94</v>
      </c>
      <c r="B95" s="11" t="s">
        <v>21</v>
      </c>
      <c r="C95" s="11" t="s">
        <v>494</v>
      </c>
      <c r="D95" s="12" t="s">
        <v>495</v>
      </c>
      <c r="E95" s="13" t="s">
        <v>496</v>
      </c>
      <c r="F95" s="11" t="s">
        <v>497</v>
      </c>
      <c r="G95" s="14" t="s">
        <v>498</v>
      </c>
      <c r="H95" s="15">
        <v>7000</v>
      </c>
      <c r="I95" s="16">
        <v>47420</v>
      </c>
      <c r="J95" s="17">
        <v>46244</v>
      </c>
      <c r="K95" s="18" t="s">
        <v>499</v>
      </c>
      <c r="L95" s="19">
        <v>46245</v>
      </c>
      <c r="M95" s="32" t="s">
        <v>500</v>
      </c>
      <c r="N95" s="30">
        <v>9925637603</v>
      </c>
      <c r="O95" s="21" t="s">
        <v>67</v>
      </c>
      <c r="P95" s="31" t="s">
        <v>31</v>
      </c>
      <c r="Q95" s="23">
        <v>7000</v>
      </c>
      <c r="R95" s="23"/>
      <c r="S95" s="24" t="s">
        <v>32</v>
      </c>
      <c r="T95" s="25" t="s">
        <v>33</v>
      </c>
      <c r="U95" s="23"/>
    </row>
    <row r="96" spans="1:21" ht="16.8">
      <c r="A96" s="10">
        <f t="shared" si="1"/>
        <v>95</v>
      </c>
      <c r="B96" s="11" t="s">
        <v>21</v>
      </c>
      <c r="C96" s="11" t="s">
        <v>501</v>
      </c>
      <c r="D96" s="12" t="s">
        <v>502</v>
      </c>
      <c r="E96" s="13" t="s">
        <v>503</v>
      </c>
      <c r="F96" s="11" t="s">
        <v>504</v>
      </c>
      <c r="G96" s="26" t="s">
        <v>505</v>
      </c>
      <c r="H96" s="15">
        <v>9200</v>
      </c>
      <c r="I96" s="16">
        <v>47421</v>
      </c>
      <c r="J96" s="17">
        <v>46244</v>
      </c>
      <c r="K96" s="18">
        <v>240</v>
      </c>
      <c r="L96" s="19">
        <v>46247</v>
      </c>
      <c r="M96" s="32" t="s">
        <v>506</v>
      </c>
      <c r="N96" s="30">
        <v>8980683143</v>
      </c>
      <c r="O96" s="28" t="s">
        <v>67</v>
      </c>
      <c r="P96" s="31" t="s">
        <v>31</v>
      </c>
      <c r="Q96" s="23">
        <v>9200</v>
      </c>
      <c r="R96" s="23"/>
      <c r="S96" s="23" t="s">
        <v>32</v>
      </c>
      <c r="T96" s="25" t="s">
        <v>33</v>
      </c>
      <c r="U96" s="23"/>
    </row>
    <row r="97" spans="1:21" ht="16.8">
      <c r="A97" s="10">
        <f t="shared" si="1"/>
        <v>96</v>
      </c>
      <c r="B97" s="11" t="s">
        <v>21</v>
      </c>
      <c r="C97" s="11" t="s">
        <v>507</v>
      </c>
      <c r="D97" s="12" t="s">
        <v>508</v>
      </c>
      <c r="E97" s="13" t="s">
        <v>509</v>
      </c>
      <c r="F97" s="11" t="s">
        <v>510</v>
      </c>
      <c r="G97" s="26" t="s">
        <v>511</v>
      </c>
      <c r="H97" s="15">
        <v>14400</v>
      </c>
      <c r="I97" s="16">
        <v>47422</v>
      </c>
      <c r="J97" s="17">
        <v>46244</v>
      </c>
      <c r="K97" s="18"/>
      <c r="L97" s="19"/>
      <c r="M97" s="32" t="s">
        <v>512</v>
      </c>
      <c r="N97" s="30">
        <v>9979722959</v>
      </c>
      <c r="O97" s="28" t="s">
        <v>67</v>
      </c>
      <c r="P97" s="31" t="s">
        <v>31</v>
      </c>
      <c r="Q97" s="23">
        <v>14400</v>
      </c>
      <c r="R97" s="23"/>
      <c r="S97" s="23" t="s">
        <v>32</v>
      </c>
      <c r="T97" s="25" t="s">
        <v>33</v>
      </c>
      <c r="U97" s="23"/>
    </row>
    <row r="98" spans="1:21" ht="16.8">
      <c r="A98" s="10">
        <f t="shared" si="1"/>
        <v>97</v>
      </c>
      <c r="B98" s="11" t="s">
        <v>21</v>
      </c>
      <c r="C98" s="11" t="s">
        <v>513</v>
      </c>
      <c r="D98" s="12" t="s">
        <v>514</v>
      </c>
      <c r="E98" s="13" t="s">
        <v>106</v>
      </c>
      <c r="F98" s="11" t="s">
        <v>510</v>
      </c>
      <c r="G98" s="26" t="s">
        <v>511</v>
      </c>
      <c r="H98" s="15">
        <v>600</v>
      </c>
      <c r="I98" s="16" t="s">
        <v>157</v>
      </c>
      <c r="J98" s="17">
        <v>46244</v>
      </c>
      <c r="K98" s="18"/>
      <c r="L98" s="19"/>
      <c r="M98" s="32" t="s">
        <v>515</v>
      </c>
      <c r="N98" s="30">
        <v>9979722959</v>
      </c>
      <c r="O98" s="28" t="s">
        <v>108</v>
      </c>
      <c r="P98" s="31" t="s">
        <v>31</v>
      </c>
      <c r="Q98" s="23">
        <v>600</v>
      </c>
      <c r="R98" s="23"/>
      <c r="S98" s="23" t="s">
        <v>32</v>
      </c>
      <c r="T98" s="25" t="s">
        <v>33</v>
      </c>
      <c r="U98" s="23"/>
    </row>
    <row r="99" spans="1:21" ht="16.8">
      <c r="A99" s="10">
        <f t="shared" si="1"/>
        <v>98</v>
      </c>
      <c r="B99" s="11" t="s">
        <v>21</v>
      </c>
      <c r="C99" s="11" t="s">
        <v>516</v>
      </c>
      <c r="D99" s="12" t="s">
        <v>517</v>
      </c>
      <c r="E99" s="13" t="s">
        <v>518</v>
      </c>
      <c r="F99" s="11" t="s">
        <v>519</v>
      </c>
      <c r="G99" s="26" t="s">
        <v>520</v>
      </c>
      <c r="H99" s="15">
        <v>4800</v>
      </c>
      <c r="I99" s="16" t="s">
        <v>127</v>
      </c>
      <c r="J99" s="17">
        <v>46248</v>
      </c>
      <c r="K99" s="27"/>
      <c r="L99" s="19"/>
      <c r="M99" s="32" t="s">
        <v>521</v>
      </c>
      <c r="N99" s="30">
        <v>7435000148</v>
      </c>
      <c r="O99" s="28" t="s">
        <v>67</v>
      </c>
      <c r="P99" s="31" t="s">
        <v>31</v>
      </c>
      <c r="Q99" s="23">
        <v>4800</v>
      </c>
      <c r="R99" s="23"/>
      <c r="S99" s="23" t="s">
        <v>32</v>
      </c>
      <c r="T99" s="25" t="s">
        <v>33</v>
      </c>
      <c r="U99" s="23"/>
    </row>
    <row r="100" spans="1:21" ht="16.8">
      <c r="A100" s="10">
        <f t="shared" si="1"/>
        <v>99</v>
      </c>
      <c r="B100" s="11" t="s">
        <v>21</v>
      </c>
      <c r="C100" s="11" t="s">
        <v>522</v>
      </c>
      <c r="D100" s="12" t="s">
        <v>523</v>
      </c>
      <c r="E100" s="13" t="s">
        <v>524</v>
      </c>
      <c r="F100" s="11" t="s">
        <v>525</v>
      </c>
      <c r="G100" s="14" t="s">
        <v>526</v>
      </c>
      <c r="H100" s="15">
        <v>5000</v>
      </c>
      <c r="I100" s="16">
        <v>47423</v>
      </c>
      <c r="J100" s="17">
        <v>46244</v>
      </c>
      <c r="K100" s="27" t="s">
        <v>527</v>
      </c>
      <c r="L100" s="19">
        <v>46245</v>
      </c>
      <c r="M100" s="32" t="s">
        <v>528</v>
      </c>
      <c r="N100" s="30">
        <v>9726555515</v>
      </c>
      <c r="O100" s="21" t="s">
        <v>67</v>
      </c>
      <c r="P100" s="31" t="s">
        <v>31</v>
      </c>
      <c r="Q100" s="23">
        <v>5000</v>
      </c>
      <c r="R100" s="23"/>
      <c r="S100" s="24" t="s">
        <v>32</v>
      </c>
      <c r="T100" s="25" t="s">
        <v>33</v>
      </c>
      <c r="U100" s="23"/>
    </row>
    <row r="101" spans="1:21" ht="16.8">
      <c r="A101" s="10">
        <f t="shared" si="1"/>
        <v>100</v>
      </c>
      <c r="B101" s="11" t="s">
        <v>85</v>
      </c>
      <c r="C101" s="11" t="s">
        <v>529</v>
      </c>
      <c r="D101" s="12" t="s">
        <v>530</v>
      </c>
      <c r="E101" s="13" t="s">
        <v>531</v>
      </c>
      <c r="F101" s="11" t="s">
        <v>532</v>
      </c>
      <c r="G101" s="14" t="s">
        <v>533</v>
      </c>
      <c r="H101" s="15">
        <v>5800</v>
      </c>
      <c r="I101" s="16">
        <v>47424</v>
      </c>
      <c r="J101" s="17">
        <v>46244</v>
      </c>
      <c r="K101" s="18" t="s">
        <v>534</v>
      </c>
      <c r="L101" s="19">
        <v>46246</v>
      </c>
      <c r="M101" s="32" t="s">
        <v>535</v>
      </c>
      <c r="N101" s="30">
        <v>9033513961</v>
      </c>
      <c r="O101" s="21" t="s">
        <v>67</v>
      </c>
      <c r="P101" s="31" t="s">
        <v>31</v>
      </c>
      <c r="Q101" s="23">
        <v>5800</v>
      </c>
      <c r="R101" s="23"/>
      <c r="S101" s="24" t="s">
        <v>32</v>
      </c>
      <c r="T101" s="25" t="s">
        <v>33</v>
      </c>
      <c r="U101" s="23"/>
    </row>
    <row r="102" spans="1:21" ht="16.8">
      <c r="A102" s="10">
        <f t="shared" si="1"/>
        <v>101</v>
      </c>
      <c r="B102" s="11" t="s">
        <v>21</v>
      </c>
      <c r="C102" s="11" t="s">
        <v>536</v>
      </c>
      <c r="D102" s="12" t="s">
        <v>537</v>
      </c>
      <c r="E102" s="13" t="s">
        <v>95</v>
      </c>
      <c r="F102" s="11" t="s">
        <v>538</v>
      </c>
      <c r="G102" s="26" t="s">
        <v>539</v>
      </c>
      <c r="H102" s="15">
        <v>5800</v>
      </c>
      <c r="I102" s="16" t="s">
        <v>91</v>
      </c>
      <c r="J102" s="17">
        <v>46245</v>
      </c>
      <c r="K102" s="27">
        <v>202605003512</v>
      </c>
      <c r="L102" s="19">
        <v>46248</v>
      </c>
      <c r="M102" s="32" t="s">
        <v>540</v>
      </c>
      <c r="N102" s="30">
        <v>9904150630</v>
      </c>
      <c r="O102" s="21" t="s">
        <v>99</v>
      </c>
      <c r="P102" s="31" t="s">
        <v>31</v>
      </c>
      <c r="Q102" s="23">
        <v>5800</v>
      </c>
      <c r="R102" s="23"/>
      <c r="S102" s="23" t="s">
        <v>32</v>
      </c>
      <c r="T102" s="25" t="s">
        <v>33</v>
      </c>
      <c r="U102" s="23"/>
    </row>
    <row r="103" spans="1:21" ht="16.8">
      <c r="A103" s="10">
        <f t="shared" si="1"/>
        <v>102</v>
      </c>
      <c r="B103" s="11" t="s">
        <v>21</v>
      </c>
      <c r="C103" s="11" t="s">
        <v>541</v>
      </c>
      <c r="D103" s="12" t="s">
        <v>542</v>
      </c>
      <c r="E103" s="13" t="s">
        <v>102</v>
      </c>
      <c r="F103" s="11" t="s">
        <v>538</v>
      </c>
      <c r="G103" s="26" t="s">
        <v>539</v>
      </c>
      <c r="H103" s="15">
        <v>4400</v>
      </c>
      <c r="I103" s="16" t="s">
        <v>91</v>
      </c>
      <c r="J103" s="17">
        <v>46245</v>
      </c>
      <c r="K103" s="27">
        <v>202605003508</v>
      </c>
      <c r="L103" s="19">
        <v>46248</v>
      </c>
      <c r="M103" s="32" t="s">
        <v>543</v>
      </c>
      <c r="N103" s="30">
        <v>9904150630</v>
      </c>
      <c r="O103" s="28" t="s">
        <v>43</v>
      </c>
      <c r="P103" s="31" t="s">
        <v>31</v>
      </c>
      <c r="Q103" s="23">
        <v>4400</v>
      </c>
      <c r="R103" s="23"/>
      <c r="S103" s="23" t="s">
        <v>32</v>
      </c>
      <c r="T103" s="25" t="s">
        <v>33</v>
      </c>
      <c r="U103" s="23"/>
    </row>
    <row r="104" spans="1:21" ht="16.8">
      <c r="A104" s="10">
        <f t="shared" si="1"/>
        <v>103</v>
      </c>
      <c r="B104" s="11" t="s">
        <v>21</v>
      </c>
      <c r="C104" s="11" t="s">
        <v>544</v>
      </c>
      <c r="D104" s="12" t="s">
        <v>545</v>
      </c>
      <c r="E104" s="13" t="s">
        <v>546</v>
      </c>
      <c r="F104" s="11" t="s">
        <v>538</v>
      </c>
      <c r="G104" s="26" t="s">
        <v>539</v>
      </c>
      <c r="H104" s="15">
        <v>400</v>
      </c>
      <c r="I104" s="16" t="s">
        <v>91</v>
      </c>
      <c r="J104" s="17">
        <v>46245</v>
      </c>
      <c r="K104" s="27">
        <v>202605003507</v>
      </c>
      <c r="L104" s="19">
        <v>46248</v>
      </c>
      <c r="M104" s="32" t="s">
        <v>547</v>
      </c>
      <c r="N104" s="30">
        <v>9904150630</v>
      </c>
      <c r="O104" s="28" t="s">
        <v>165</v>
      </c>
      <c r="P104" s="31" t="s">
        <v>31</v>
      </c>
      <c r="Q104" s="23">
        <v>400</v>
      </c>
      <c r="R104" s="23"/>
      <c r="S104" s="23" t="s">
        <v>32</v>
      </c>
      <c r="T104" s="25" t="s">
        <v>33</v>
      </c>
      <c r="U104" s="23"/>
    </row>
    <row r="105" spans="1:21" ht="16.8">
      <c r="A105" s="10">
        <f t="shared" si="1"/>
        <v>104</v>
      </c>
      <c r="B105" s="11" t="s">
        <v>21</v>
      </c>
      <c r="C105" s="11" t="s">
        <v>548</v>
      </c>
      <c r="D105" s="12" t="s">
        <v>549</v>
      </c>
      <c r="E105" s="13" t="s">
        <v>106</v>
      </c>
      <c r="F105" s="11" t="s">
        <v>538</v>
      </c>
      <c r="G105" s="14" t="s">
        <v>539</v>
      </c>
      <c r="H105" s="15">
        <v>2400</v>
      </c>
      <c r="I105" s="16" t="s">
        <v>91</v>
      </c>
      <c r="J105" s="17">
        <v>46244</v>
      </c>
      <c r="K105" s="18">
        <v>202605003509</v>
      </c>
      <c r="L105" s="19">
        <v>46248</v>
      </c>
      <c r="M105" s="32" t="s">
        <v>550</v>
      </c>
      <c r="N105" s="30">
        <v>9904150630</v>
      </c>
      <c r="O105" s="21" t="s">
        <v>108</v>
      </c>
      <c r="P105" s="31" t="s">
        <v>31</v>
      </c>
      <c r="Q105" s="23">
        <v>2400</v>
      </c>
      <c r="R105" s="23"/>
      <c r="S105" s="24" t="s">
        <v>32</v>
      </c>
      <c r="T105" s="25" t="s">
        <v>33</v>
      </c>
      <c r="U105" s="23"/>
    </row>
    <row r="106" spans="1:21" ht="16.8">
      <c r="A106" s="10">
        <f t="shared" si="1"/>
        <v>105</v>
      </c>
      <c r="B106" s="11" t="s">
        <v>21</v>
      </c>
      <c r="C106" s="11" t="s">
        <v>551</v>
      </c>
      <c r="D106" s="12" t="s">
        <v>552</v>
      </c>
      <c r="E106" s="13" t="s">
        <v>294</v>
      </c>
      <c r="F106" s="11" t="s">
        <v>538</v>
      </c>
      <c r="G106" s="26" t="s">
        <v>539</v>
      </c>
      <c r="H106" s="15">
        <v>600</v>
      </c>
      <c r="I106" s="16" t="s">
        <v>91</v>
      </c>
      <c r="J106" s="17">
        <v>46245</v>
      </c>
      <c r="K106" s="27"/>
      <c r="L106" s="19"/>
      <c r="M106" s="32" t="s">
        <v>553</v>
      </c>
      <c r="N106" s="30">
        <v>9904150630</v>
      </c>
      <c r="O106" s="28" t="s">
        <v>80</v>
      </c>
      <c r="P106" s="31" t="s">
        <v>31</v>
      </c>
      <c r="Q106" s="23">
        <v>600</v>
      </c>
      <c r="R106" s="23"/>
      <c r="S106" s="23" t="s">
        <v>32</v>
      </c>
      <c r="T106" s="25" t="s">
        <v>33</v>
      </c>
      <c r="U106" s="23"/>
    </row>
    <row r="107" spans="1:21" ht="16.8">
      <c r="A107" s="10">
        <f t="shared" si="1"/>
        <v>106</v>
      </c>
      <c r="B107" s="11" t="s">
        <v>21</v>
      </c>
      <c r="C107" s="11" t="s">
        <v>554</v>
      </c>
      <c r="D107" s="12" t="s">
        <v>555</v>
      </c>
      <c r="E107" s="13" t="s">
        <v>102</v>
      </c>
      <c r="F107" s="11" t="s">
        <v>556</v>
      </c>
      <c r="G107" s="26" t="s">
        <v>557</v>
      </c>
      <c r="H107" s="15">
        <v>3400</v>
      </c>
      <c r="I107" s="16" t="s">
        <v>127</v>
      </c>
      <c r="J107" s="17">
        <v>46245</v>
      </c>
      <c r="K107" s="18" t="s">
        <v>558</v>
      </c>
      <c r="L107" s="19">
        <v>46245</v>
      </c>
      <c r="M107" s="32" t="s">
        <v>559</v>
      </c>
      <c r="N107" s="30">
        <v>9428769086</v>
      </c>
      <c r="O107" s="28" t="s">
        <v>43</v>
      </c>
      <c r="P107" s="31" t="s">
        <v>31</v>
      </c>
      <c r="Q107" s="23">
        <v>3400</v>
      </c>
      <c r="R107" s="23"/>
      <c r="S107" s="23" t="s">
        <v>32</v>
      </c>
      <c r="T107" s="25" t="s">
        <v>33</v>
      </c>
      <c r="U107" s="23"/>
    </row>
    <row r="108" spans="1:21" ht="16.8">
      <c r="A108" s="10">
        <f t="shared" si="1"/>
        <v>107</v>
      </c>
      <c r="B108" s="11" t="s">
        <v>21</v>
      </c>
      <c r="C108" s="11" t="s">
        <v>560</v>
      </c>
      <c r="D108" s="12" t="s">
        <v>561</v>
      </c>
      <c r="E108" s="13" t="s">
        <v>106</v>
      </c>
      <c r="F108" s="11" t="s">
        <v>556</v>
      </c>
      <c r="G108" s="26" t="s">
        <v>557</v>
      </c>
      <c r="H108" s="15">
        <v>800</v>
      </c>
      <c r="I108" s="16" t="s">
        <v>127</v>
      </c>
      <c r="J108" s="17">
        <v>46244</v>
      </c>
      <c r="K108" s="27" t="s">
        <v>562</v>
      </c>
      <c r="L108" s="19">
        <v>46245</v>
      </c>
      <c r="M108" s="32" t="s">
        <v>563</v>
      </c>
      <c r="N108" s="30">
        <v>9428769086</v>
      </c>
      <c r="O108" s="21" t="s">
        <v>108</v>
      </c>
      <c r="P108" s="31" t="s">
        <v>31</v>
      </c>
      <c r="Q108" s="23">
        <v>800</v>
      </c>
      <c r="R108" s="23"/>
      <c r="S108" s="23" t="s">
        <v>32</v>
      </c>
      <c r="T108" s="25" t="s">
        <v>33</v>
      </c>
      <c r="U108" s="23"/>
    </row>
    <row r="109" spans="1:21" ht="16.8">
      <c r="A109" s="10">
        <f t="shared" si="1"/>
        <v>108</v>
      </c>
      <c r="B109" s="11" t="s">
        <v>21</v>
      </c>
      <c r="C109" s="11" t="s">
        <v>564</v>
      </c>
      <c r="D109" s="12" t="s">
        <v>565</v>
      </c>
      <c r="E109" s="13" t="s">
        <v>566</v>
      </c>
      <c r="F109" s="11" t="s">
        <v>556</v>
      </c>
      <c r="G109" s="26" t="s">
        <v>557</v>
      </c>
      <c r="H109" s="15">
        <v>8600</v>
      </c>
      <c r="I109" s="16">
        <v>47425</v>
      </c>
      <c r="J109" s="17">
        <v>46244</v>
      </c>
      <c r="K109" s="18" t="s">
        <v>567</v>
      </c>
      <c r="L109" s="19">
        <v>46245</v>
      </c>
      <c r="M109" s="32" t="s">
        <v>568</v>
      </c>
      <c r="N109" s="30">
        <v>9428769086</v>
      </c>
      <c r="O109" s="21" t="s">
        <v>67</v>
      </c>
      <c r="P109" s="31" t="s">
        <v>31</v>
      </c>
      <c r="Q109" s="23">
        <v>8600</v>
      </c>
      <c r="R109" s="23"/>
      <c r="S109" s="23" t="s">
        <v>32</v>
      </c>
      <c r="T109" s="25" t="s">
        <v>33</v>
      </c>
      <c r="U109" s="23"/>
    </row>
    <row r="110" spans="1:21" ht="16.8">
      <c r="A110" s="10">
        <f t="shared" si="1"/>
        <v>109</v>
      </c>
      <c r="B110" s="11" t="s">
        <v>21</v>
      </c>
      <c r="C110" s="11" t="s">
        <v>569</v>
      </c>
      <c r="D110" s="12" t="s">
        <v>570</v>
      </c>
      <c r="E110" s="13" t="s">
        <v>124</v>
      </c>
      <c r="F110" s="11" t="s">
        <v>571</v>
      </c>
      <c r="G110" s="26" t="s">
        <v>572</v>
      </c>
      <c r="H110" s="15">
        <v>600</v>
      </c>
      <c r="I110" s="16" t="s">
        <v>91</v>
      </c>
      <c r="J110" s="17">
        <v>46245</v>
      </c>
      <c r="K110" s="18">
        <v>20265001292</v>
      </c>
      <c r="L110" s="19">
        <v>46248</v>
      </c>
      <c r="M110" s="32" t="s">
        <v>573</v>
      </c>
      <c r="N110" s="30">
        <v>9429565160</v>
      </c>
      <c r="O110" s="28" t="s">
        <v>130</v>
      </c>
      <c r="P110" s="31" t="s">
        <v>31</v>
      </c>
      <c r="Q110" s="23">
        <v>600</v>
      </c>
      <c r="R110" s="23"/>
      <c r="S110" s="23" t="s">
        <v>32</v>
      </c>
      <c r="T110" s="25" t="s">
        <v>33</v>
      </c>
      <c r="U110" s="23"/>
    </row>
    <row r="111" spans="1:21" ht="16.8">
      <c r="A111" s="10">
        <f t="shared" si="1"/>
        <v>110</v>
      </c>
      <c r="B111" s="11" t="s">
        <v>21</v>
      </c>
      <c r="C111" s="11" t="s">
        <v>574</v>
      </c>
      <c r="D111" s="12" t="s">
        <v>575</v>
      </c>
      <c r="E111" s="13" t="s">
        <v>576</v>
      </c>
      <c r="F111" s="11" t="s">
        <v>571</v>
      </c>
      <c r="G111" s="26" t="s">
        <v>572</v>
      </c>
      <c r="H111" s="15">
        <v>1000</v>
      </c>
      <c r="I111" s="16" t="s">
        <v>91</v>
      </c>
      <c r="J111" s="17">
        <v>46246</v>
      </c>
      <c r="K111" s="27">
        <v>202605001291</v>
      </c>
      <c r="L111" s="19">
        <v>46248</v>
      </c>
      <c r="M111" s="32" t="s">
        <v>577</v>
      </c>
      <c r="N111" s="30">
        <v>9429565160</v>
      </c>
      <c r="O111" s="28" t="s">
        <v>80</v>
      </c>
      <c r="P111" s="31" t="s">
        <v>31</v>
      </c>
      <c r="Q111" s="23">
        <v>1000</v>
      </c>
      <c r="R111" s="23"/>
      <c r="S111" s="23" t="s">
        <v>32</v>
      </c>
      <c r="T111" s="25" t="s">
        <v>33</v>
      </c>
      <c r="U111" s="23"/>
    </row>
    <row r="112" spans="1:21" ht="16.8">
      <c r="A112" s="10">
        <f t="shared" si="1"/>
        <v>111</v>
      </c>
      <c r="B112" s="11" t="s">
        <v>21</v>
      </c>
      <c r="C112" s="11" t="s">
        <v>578</v>
      </c>
      <c r="D112" s="12" t="s">
        <v>579</v>
      </c>
      <c r="E112" s="13" t="s">
        <v>580</v>
      </c>
      <c r="F112" s="11" t="s">
        <v>581</v>
      </c>
      <c r="G112" s="26" t="s">
        <v>582</v>
      </c>
      <c r="H112" s="15">
        <v>10600</v>
      </c>
      <c r="I112" s="16">
        <v>47426</v>
      </c>
      <c r="J112" s="17">
        <v>46244</v>
      </c>
      <c r="K112" s="18" t="s">
        <v>583</v>
      </c>
      <c r="L112" s="19">
        <v>46246</v>
      </c>
      <c r="M112" s="32" t="s">
        <v>584</v>
      </c>
      <c r="N112" s="30">
        <v>8780060521</v>
      </c>
      <c r="O112" s="28" t="s">
        <v>67</v>
      </c>
      <c r="P112" s="31" t="s">
        <v>31</v>
      </c>
      <c r="Q112" s="23">
        <v>10600</v>
      </c>
      <c r="R112" s="23"/>
      <c r="S112" s="23" t="s">
        <v>32</v>
      </c>
      <c r="T112" s="25" t="s">
        <v>33</v>
      </c>
      <c r="U112" s="23"/>
    </row>
    <row r="113" spans="1:21" ht="16.8">
      <c r="A113" s="10">
        <f t="shared" si="1"/>
        <v>112</v>
      </c>
      <c r="B113" s="11" t="s">
        <v>21</v>
      </c>
      <c r="C113" s="11" t="s">
        <v>585</v>
      </c>
      <c r="D113" s="12" t="s">
        <v>586</v>
      </c>
      <c r="E113" s="13" t="s">
        <v>124</v>
      </c>
      <c r="F113" s="11" t="s">
        <v>587</v>
      </c>
      <c r="G113" s="14" t="s">
        <v>588</v>
      </c>
      <c r="H113" s="15">
        <v>600</v>
      </c>
      <c r="I113" s="16" t="s">
        <v>127</v>
      </c>
      <c r="J113" s="17">
        <v>46245</v>
      </c>
      <c r="K113" s="18">
        <v>202605001599</v>
      </c>
      <c r="L113" s="19">
        <v>46247</v>
      </c>
      <c r="M113" s="32" t="s">
        <v>589</v>
      </c>
      <c r="N113" s="30">
        <v>9909649482</v>
      </c>
      <c r="O113" s="21" t="s">
        <v>130</v>
      </c>
      <c r="P113" s="31" t="s">
        <v>31</v>
      </c>
      <c r="Q113" s="23">
        <v>600</v>
      </c>
      <c r="R113" s="23"/>
      <c r="S113" s="24" t="s">
        <v>32</v>
      </c>
      <c r="T113" s="25" t="s">
        <v>33</v>
      </c>
      <c r="U113" s="23"/>
    </row>
    <row r="114" spans="1:21" ht="16.8">
      <c r="A114" s="10">
        <f t="shared" si="1"/>
        <v>113</v>
      </c>
      <c r="B114" s="11" t="s">
        <v>85</v>
      </c>
      <c r="C114" s="11" t="s">
        <v>590</v>
      </c>
      <c r="D114" s="12" t="s">
        <v>591</v>
      </c>
      <c r="E114" s="13" t="s">
        <v>592</v>
      </c>
      <c r="F114" s="11" t="s">
        <v>587</v>
      </c>
      <c r="G114" s="26" t="s">
        <v>588</v>
      </c>
      <c r="H114" s="15">
        <v>800</v>
      </c>
      <c r="I114" s="16">
        <v>47427</v>
      </c>
      <c r="J114" s="17">
        <v>46244</v>
      </c>
      <c r="K114" s="18">
        <v>202605001601</v>
      </c>
      <c r="L114" s="19">
        <v>46247</v>
      </c>
      <c r="M114" s="32" t="s">
        <v>593</v>
      </c>
      <c r="N114" s="30">
        <v>9909649482</v>
      </c>
      <c r="O114" s="28" t="s">
        <v>67</v>
      </c>
      <c r="P114" s="31" t="s">
        <v>31</v>
      </c>
      <c r="Q114" s="23">
        <v>800</v>
      </c>
      <c r="R114" s="23"/>
      <c r="S114" s="23" t="s">
        <v>32</v>
      </c>
      <c r="T114" s="25" t="s">
        <v>33</v>
      </c>
      <c r="U114" s="23"/>
    </row>
    <row r="115" spans="1:21" ht="16.8">
      <c r="A115" s="10">
        <f t="shared" si="1"/>
        <v>114</v>
      </c>
      <c r="B115" s="11" t="s">
        <v>85</v>
      </c>
      <c r="C115" s="11" t="s">
        <v>594</v>
      </c>
      <c r="D115" s="12" t="s">
        <v>595</v>
      </c>
      <c r="E115" s="13" t="s">
        <v>596</v>
      </c>
      <c r="F115" s="11" t="s">
        <v>587</v>
      </c>
      <c r="G115" s="14" t="s">
        <v>588</v>
      </c>
      <c r="H115" s="15">
        <v>5000</v>
      </c>
      <c r="I115" s="16" t="s">
        <v>127</v>
      </c>
      <c r="J115" s="17">
        <v>46246</v>
      </c>
      <c r="K115" s="18">
        <v>202605001600</v>
      </c>
      <c r="L115" s="19">
        <v>46247</v>
      </c>
      <c r="M115" s="32" t="s">
        <v>597</v>
      </c>
      <c r="N115" s="30">
        <v>9909649482</v>
      </c>
      <c r="O115" s="28" t="s">
        <v>67</v>
      </c>
      <c r="P115" s="31" t="s">
        <v>31</v>
      </c>
      <c r="Q115" s="23">
        <v>5000</v>
      </c>
      <c r="R115" s="23"/>
      <c r="S115" s="24" t="s">
        <v>32</v>
      </c>
      <c r="T115" s="25" t="s">
        <v>33</v>
      </c>
      <c r="U115" s="23"/>
    </row>
    <row r="116" spans="1:21" ht="16.8">
      <c r="A116" s="10">
        <f t="shared" si="1"/>
        <v>115</v>
      </c>
      <c r="B116" s="11" t="s">
        <v>21</v>
      </c>
      <c r="C116" s="11" t="s">
        <v>598</v>
      </c>
      <c r="D116" s="12" t="s">
        <v>599</v>
      </c>
      <c r="E116" s="13" t="s">
        <v>600</v>
      </c>
      <c r="F116" s="11" t="s">
        <v>601</v>
      </c>
      <c r="G116" s="26" t="s">
        <v>602</v>
      </c>
      <c r="H116" s="15">
        <v>7800</v>
      </c>
      <c r="I116" s="16" t="s">
        <v>157</v>
      </c>
      <c r="J116" s="17">
        <v>46246</v>
      </c>
      <c r="K116" s="18"/>
      <c r="L116" s="19"/>
      <c r="M116" s="32" t="s">
        <v>603</v>
      </c>
      <c r="N116" s="30">
        <v>9998397850</v>
      </c>
      <c r="O116" s="21" t="s">
        <v>67</v>
      </c>
      <c r="P116" s="31" t="s">
        <v>31</v>
      </c>
      <c r="Q116" s="23">
        <v>7800</v>
      </c>
      <c r="R116" s="23"/>
      <c r="S116" s="23" t="s">
        <v>32</v>
      </c>
      <c r="T116" s="25" t="s">
        <v>33</v>
      </c>
      <c r="U116" s="23"/>
    </row>
    <row r="117" spans="1:21" ht="16.8">
      <c r="A117" s="10">
        <f t="shared" si="1"/>
        <v>116</v>
      </c>
      <c r="B117" s="11" t="s">
        <v>21</v>
      </c>
      <c r="C117" s="11" t="s">
        <v>604</v>
      </c>
      <c r="D117" s="12" t="s">
        <v>605</v>
      </c>
      <c r="E117" s="13" t="s">
        <v>41</v>
      </c>
      <c r="F117" s="11" t="s">
        <v>606</v>
      </c>
      <c r="G117" s="26" t="s">
        <v>607</v>
      </c>
      <c r="H117" s="15">
        <v>2000</v>
      </c>
      <c r="I117" s="16" t="s">
        <v>157</v>
      </c>
      <c r="J117" s="17">
        <v>46245</v>
      </c>
      <c r="K117" s="27" t="s">
        <v>608</v>
      </c>
      <c r="L117" s="19">
        <v>46248</v>
      </c>
      <c r="M117" s="32" t="s">
        <v>609</v>
      </c>
      <c r="N117" s="30">
        <v>9427496408</v>
      </c>
      <c r="O117" s="28" t="s">
        <v>43</v>
      </c>
      <c r="P117" s="31" t="s">
        <v>31</v>
      </c>
      <c r="Q117" s="23">
        <v>2000</v>
      </c>
      <c r="R117" s="23"/>
      <c r="S117" s="23" t="s">
        <v>32</v>
      </c>
      <c r="T117" s="25" t="s">
        <v>33</v>
      </c>
      <c r="U117" s="23"/>
    </row>
    <row r="118" spans="1:21" ht="16.8">
      <c r="A118" s="10">
        <f t="shared" si="1"/>
        <v>117</v>
      </c>
      <c r="B118" s="11" t="s">
        <v>21</v>
      </c>
      <c r="C118" s="11" t="s">
        <v>610</v>
      </c>
      <c r="D118" s="12" t="s">
        <v>611</v>
      </c>
      <c r="E118" s="13" t="s">
        <v>612</v>
      </c>
      <c r="F118" s="11" t="s">
        <v>606</v>
      </c>
      <c r="G118" s="26" t="s">
        <v>607</v>
      </c>
      <c r="H118" s="15">
        <v>200</v>
      </c>
      <c r="I118" s="16" t="s">
        <v>157</v>
      </c>
      <c r="J118" s="17">
        <v>46245</v>
      </c>
      <c r="K118" s="18" t="s">
        <v>613</v>
      </c>
      <c r="L118" s="19">
        <v>46248</v>
      </c>
      <c r="M118" s="32" t="s">
        <v>614</v>
      </c>
      <c r="N118" s="30">
        <v>9427496408</v>
      </c>
      <c r="O118" s="28" t="s">
        <v>165</v>
      </c>
      <c r="P118" s="31" t="s">
        <v>31</v>
      </c>
      <c r="Q118" s="23">
        <v>200</v>
      </c>
      <c r="R118" s="23"/>
      <c r="S118" s="23" t="s">
        <v>32</v>
      </c>
      <c r="T118" s="25" t="s">
        <v>33</v>
      </c>
      <c r="U118" s="23"/>
    </row>
    <row r="119" spans="1:21" ht="16.8">
      <c r="A119" s="10">
        <f t="shared" si="1"/>
        <v>118</v>
      </c>
      <c r="B119" s="11" t="s">
        <v>21</v>
      </c>
      <c r="C119" s="11" t="s">
        <v>615</v>
      </c>
      <c r="D119" s="12" t="s">
        <v>616</v>
      </c>
      <c r="E119" s="13" t="s">
        <v>617</v>
      </c>
      <c r="F119" s="11" t="s">
        <v>606</v>
      </c>
      <c r="G119" s="26" t="s">
        <v>607</v>
      </c>
      <c r="H119" s="15">
        <v>4200</v>
      </c>
      <c r="I119" s="16" t="s">
        <v>157</v>
      </c>
      <c r="J119" s="17">
        <v>46245</v>
      </c>
      <c r="K119" s="18" t="s">
        <v>618</v>
      </c>
      <c r="L119" s="19">
        <v>46248</v>
      </c>
      <c r="M119" s="32" t="s">
        <v>619</v>
      </c>
      <c r="N119" s="30">
        <v>9427496408</v>
      </c>
      <c r="O119" s="28" t="s">
        <v>67</v>
      </c>
      <c r="P119" s="31" t="s">
        <v>31</v>
      </c>
      <c r="Q119" s="23">
        <v>4200</v>
      </c>
      <c r="R119" s="23"/>
      <c r="S119" s="23" t="s">
        <v>32</v>
      </c>
      <c r="T119" s="25" t="s">
        <v>33</v>
      </c>
      <c r="U119" s="23"/>
    </row>
    <row r="120" spans="1:21" ht="16.8">
      <c r="A120" s="10">
        <f t="shared" si="1"/>
        <v>119</v>
      </c>
      <c r="B120" s="11" t="s">
        <v>21</v>
      </c>
      <c r="C120" s="11" t="s">
        <v>620</v>
      </c>
      <c r="D120" s="12" t="s">
        <v>621</v>
      </c>
      <c r="E120" s="13" t="s">
        <v>294</v>
      </c>
      <c r="F120" s="11" t="s">
        <v>606</v>
      </c>
      <c r="G120" s="26" t="s">
        <v>607</v>
      </c>
      <c r="H120" s="15">
        <v>1600</v>
      </c>
      <c r="I120" s="16" t="s">
        <v>157</v>
      </c>
      <c r="J120" s="17">
        <v>46245</v>
      </c>
      <c r="K120" s="18" t="s">
        <v>622</v>
      </c>
      <c r="L120" s="19">
        <v>46248</v>
      </c>
      <c r="M120" s="32" t="s">
        <v>623</v>
      </c>
      <c r="N120" s="30">
        <v>9427496408</v>
      </c>
      <c r="O120" s="28" t="s">
        <v>80</v>
      </c>
      <c r="P120" s="31" t="s">
        <v>31</v>
      </c>
      <c r="Q120" s="23">
        <v>1600</v>
      </c>
      <c r="R120" s="23"/>
      <c r="S120" s="23" t="s">
        <v>32</v>
      </c>
      <c r="T120" s="25" t="s">
        <v>33</v>
      </c>
      <c r="U120" s="23"/>
    </row>
    <row r="121" spans="1:21" ht="16.8">
      <c r="A121" s="10">
        <f t="shared" si="1"/>
        <v>120</v>
      </c>
      <c r="B121" s="11" t="s">
        <v>21</v>
      </c>
      <c r="C121" s="11" t="s">
        <v>624</v>
      </c>
      <c r="D121" s="12" t="s">
        <v>625</v>
      </c>
      <c r="E121" s="13" t="s">
        <v>41</v>
      </c>
      <c r="F121" s="11" t="s">
        <v>626</v>
      </c>
      <c r="G121" s="26" t="s">
        <v>627</v>
      </c>
      <c r="H121" s="15">
        <v>1200</v>
      </c>
      <c r="I121" s="16" t="s">
        <v>157</v>
      </c>
      <c r="J121" s="17">
        <v>46245</v>
      </c>
      <c r="K121" s="27" t="s">
        <v>628</v>
      </c>
      <c r="L121" s="19">
        <v>46251</v>
      </c>
      <c r="M121" s="32" t="s">
        <v>629</v>
      </c>
      <c r="N121" s="30">
        <v>6359462186</v>
      </c>
      <c r="O121" s="28" t="s">
        <v>43</v>
      </c>
      <c r="P121" s="31" t="s">
        <v>31</v>
      </c>
      <c r="Q121" s="23">
        <v>1200</v>
      </c>
      <c r="R121" s="23"/>
      <c r="S121" s="23" t="s">
        <v>32</v>
      </c>
      <c r="T121" s="25" t="s">
        <v>33</v>
      </c>
      <c r="U121" s="23"/>
    </row>
    <row r="122" spans="1:21" ht="16.8">
      <c r="A122" s="10">
        <f t="shared" si="1"/>
        <v>121</v>
      </c>
      <c r="B122" s="11" t="s">
        <v>21</v>
      </c>
      <c r="C122" s="11" t="s">
        <v>630</v>
      </c>
      <c r="D122" s="12" t="s">
        <v>631</v>
      </c>
      <c r="E122" s="13" t="s">
        <v>632</v>
      </c>
      <c r="F122" s="11" t="s">
        <v>633</v>
      </c>
      <c r="G122" s="26" t="s">
        <v>634</v>
      </c>
      <c r="H122" s="15">
        <v>8000</v>
      </c>
      <c r="I122" s="16">
        <v>47431</v>
      </c>
      <c r="J122" s="17">
        <v>46244</v>
      </c>
      <c r="K122" s="18">
        <v>1289</v>
      </c>
      <c r="L122" s="19">
        <v>46248</v>
      </c>
      <c r="M122" s="32" t="s">
        <v>635</v>
      </c>
      <c r="N122" s="30">
        <v>9428456133</v>
      </c>
      <c r="O122" s="21" t="s">
        <v>67</v>
      </c>
      <c r="P122" s="31" t="s">
        <v>31</v>
      </c>
      <c r="Q122" s="23">
        <v>8000</v>
      </c>
      <c r="R122" s="23"/>
      <c r="S122" s="23" t="s">
        <v>32</v>
      </c>
      <c r="T122" s="25" t="s">
        <v>33</v>
      </c>
      <c r="U122" s="23"/>
    </row>
    <row r="123" spans="1:21" ht="16.8">
      <c r="A123" s="10">
        <f t="shared" si="1"/>
        <v>122</v>
      </c>
      <c r="B123" s="11" t="s">
        <v>21</v>
      </c>
      <c r="C123" s="11" t="s">
        <v>636</v>
      </c>
      <c r="D123" s="12" t="s">
        <v>637</v>
      </c>
      <c r="E123" s="13" t="s">
        <v>106</v>
      </c>
      <c r="F123" s="11" t="s">
        <v>638</v>
      </c>
      <c r="G123" s="14" t="s">
        <v>639</v>
      </c>
      <c r="H123" s="15">
        <v>200</v>
      </c>
      <c r="I123" s="16" t="s">
        <v>127</v>
      </c>
      <c r="J123" s="17">
        <v>46244</v>
      </c>
      <c r="K123" s="18">
        <v>758</v>
      </c>
      <c r="L123" s="19">
        <v>46246</v>
      </c>
      <c r="M123" s="32" t="s">
        <v>640</v>
      </c>
      <c r="N123" s="30">
        <v>9099918925</v>
      </c>
      <c r="O123" s="21" t="s">
        <v>108</v>
      </c>
      <c r="P123" s="31" t="s">
        <v>31</v>
      </c>
      <c r="Q123" s="23">
        <v>200</v>
      </c>
      <c r="R123" s="23"/>
      <c r="S123" s="24" t="s">
        <v>32</v>
      </c>
      <c r="T123" s="25" t="s">
        <v>33</v>
      </c>
      <c r="U123" s="23"/>
    </row>
    <row r="124" spans="1:21" ht="16.8">
      <c r="A124" s="10">
        <f t="shared" si="1"/>
        <v>123</v>
      </c>
      <c r="B124" s="11" t="s">
        <v>21</v>
      </c>
      <c r="C124" s="11" t="s">
        <v>641</v>
      </c>
      <c r="D124" s="12" t="s">
        <v>642</v>
      </c>
      <c r="E124" s="13" t="s">
        <v>643</v>
      </c>
      <c r="F124" s="11" t="s">
        <v>644</v>
      </c>
      <c r="G124" s="26" t="s">
        <v>645</v>
      </c>
      <c r="H124" s="15">
        <v>6600</v>
      </c>
      <c r="I124" s="16" t="s">
        <v>157</v>
      </c>
      <c r="J124" s="17">
        <v>46248</v>
      </c>
      <c r="K124" s="18" t="s">
        <v>646</v>
      </c>
      <c r="L124" s="19">
        <v>46248</v>
      </c>
      <c r="M124" s="32" t="s">
        <v>647</v>
      </c>
      <c r="N124" s="30" t="s">
        <v>192</v>
      </c>
      <c r="O124" s="28" t="s">
        <v>67</v>
      </c>
      <c r="P124" s="31" t="s">
        <v>31</v>
      </c>
      <c r="Q124" s="23">
        <v>6600</v>
      </c>
      <c r="R124" s="23"/>
      <c r="S124" s="23" t="s">
        <v>32</v>
      </c>
      <c r="T124" s="25" t="s">
        <v>33</v>
      </c>
      <c r="U124" s="23"/>
    </row>
    <row r="125" spans="1:21" ht="16.8">
      <c r="A125" s="10">
        <f t="shared" si="1"/>
        <v>124</v>
      </c>
      <c r="B125" s="11" t="s">
        <v>21</v>
      </c>
      <c r="C125" s="11" t="s">
        <v>648</v>
      </c>
      <c r="D125" s="12" t="s">
        <v>649</v>
      </c>
      <c r="E125" s="13" t="s">
        <v>650</v>
      </c>
      <c r="F125" s="11" t="s">
        <v>644</v>
      </c>
      <c r="G125" s="26" t="s">
        <v>645</v>
      </c>
      <c r="H125" s="15">
        <v>5200</v>
      </c>
      <c r="I125" s="16" t="s">
        <v>157</v>
      </c>
      <c r="J125" s="17">
        <v>46248</v>
      </c>
      <c r="K125" s="18" t="s">
        <v>651</v>
      </c>
      <c r="L125" s="19">
        <v>46248</v>
      </c>
      <c r="M125" s="32" t="s">
        <v>652</v>
      </c>
      <c r="N125" s="30" t="s">
        <v>192</v>
      </c>
      <c r="O125" s="28" t="s">
        <v>67</v>
      </c>
      <c r="P125" s="31" t="s">
        <v>31</v>
      </c>
      <c r="Q125" s="23">
        <v>5200</v>
      </c>
      <c r="R125" s="23"/>
      <c r="S125" s="23" t="s">
        <v>32</v>
      </c>
      <c r="T125" s="25" t="s">
        <v>33</v>
      </c>
      <c r="U125" s="23"/>
    </row>
    <row r="126" spans="1:21" ht="16.8">
      <c r="A126" s="10">
        <f t="shared" si="1"/>
        <v>125</v>
      </c>
      <c r="B126" s="11" t="s">
        <v>21</v>
      </c>
      <c r="C126" s="11" t="s">
        <v>653</v>
      </c>
      <c r="D126" s="12" t="s">
        <v>654</v>
      </c>
      <c r="E126" s="13" t="s">
        <v>655</v>
      </c>
      <c r="F126" s="11" t="s">
        <v>644</v>
      </c>
      <c r="G126" s="26" t="s">
        <v>645</v>
      </c>
      <c r="H126" s="15">
        <v>4400</v>
      </c>
      <c r="I126" s="16" t="s">
        <v>157</v>
      </c>
      <c r="J126" s="17">
        <v>46248</v>
      </c>
      <c r="K126" s="18" t="s">
        <v>656</v>
      </c>
      <c r="L126" s="19">
        <v>46248</v>
      </c>
      <c r="M126" s="32" t="s">
        <v>657</v>
      </c>
      <c r="N126" s="30" t="s">
        <v>192</v>
      </c>
      <c r="O126" s="28" t="s">
        <v>80</v>
      </c>
      <c r="P126" s="31" t="s">
        <v>31</v>
      </c>
      <c r="Q126" s="23">
        <v>4400</v>
      </c>
      <c r="R126" s="23"/>
      <c r="S126" s="23" t="s">
        <v>32</v>
      </c>
      <c r="T126" s="25" t="s">
        <v>33</v>
      </c>
      <c r="U126" s="23"/>
    </row>
    <row r="127" spans="1:21" ht="16.8">
      <c r="A127" s="10">
        <f t="shared" si="1"/>
        <v>126</v>
      </c>
      <c r="B127" s="11" t="s">
        <v>21</v>
      </c>
      <c r="C127" s="11" t="s">
        <v>658</v>
      </c>
      <c r="D127" s="12" t="s">
        <v>659</v>
      </c>
      <c r="E127" s="13" t="s">
        <v>660</v>
      </c>
      <c r="F127" s="11" t="s">
        <v>661</v>
      </c>
      <c r="G127" s="26" t="s">
        <v>662</v>
      </c>
      <c r="H127" s="15">
        <v>200</v>
      </c>
      <c r="I127" s="16" t="s">
        <v>157</v>
      </c>
      <c r="J127" s="17">
        <v>46245</v>
      </c>
      <c r="K127" s="27" t="s">
        <v>663</v>
      </c>
      <c r="L127" s="19">
        <v>46248</v>
      </c>
      <c r="M127" s="32" t="s">
        <v>664</v>
      </c>
      <c r="N127" s="30">
        <v>7574906558</v>
      </c>
      <c r="O127" s="28" t="s">
        <v>67</v>
      </c>
      <c r="P127" s="31" t="s">
        <v>31</v>
      </c>
      <c r="Q127" s="23">
        <v>200</v>
      </c>
      <c r="R127" s="23"/>
      <c r="S127" s="23" t="s">
        <v>32</v>
      </c>
      <c r="T127" s="25" t="s">
        <v>33</v>
      </c>
      <c r="U127" s="23"/>
    </row>
    <row r="128" spans="1:21" ht="16.8">
      <c r="A128" s="10">
        <f t="shared" si="1"/>
        <v>127</v>
      </c>
      <c r="B128" s="11" t="s">
        <v>21</v>
      </c>
      <c r="C128" s="11" t="s">
        <v>665</v>
      </c>
      <c r="D128" s="12" t="s">
        <v>666</v>
      </c>
      <c r="E128" s="13" t="s">
        <v>667</v>
      </c>
      <c r="F128" s="11" t="s">
        <v>668</v>
      </c>
      <c r="G128" s="14" t="s">
        <v>669</v>
      </c>
      <c r="H128" s="15">
        <v>1200</v>
      </c>
      <c r="I128" s="16" t="s">
        <v>670</v>
      </c>
      <c r="J128" s="17">
        <v>46245</v>
      </c>
      <c r="K128" s="18">
        <v>501</v>
      </c>
      <c r="L128" s="19">
        <v>46246</v>
      </c>
      <c r="M128" s="32" t="s">
        <v>671</v>
      </c>
      <c r="N128" s="30">
        <v>8511335291</v>
      </c>
      <c r="O128" s="21" t="s">
        <v>672</v>
      </c>
      <c r="P128" s="31" t="s">
        <v>31</v>
      </c>
      <c r="Q128" s="23">
        <v>1200</v>
      </c>
      <c r="R128" s="23"/>
      <c r="S128" s="24" t="s">
        <v>32</v>
      </c>
      <c r="T128" s="25" t="s">
        <v>33</v>
      </c>
      <c r="U128" s="23"/>
    </row>
    <row r="129" spans="1:21" ht="16.8">
      <c r="A129" s="10">
        <f t="shared" si="1"/>
        <v>128</v>
      </c>
      <c r="B129" s="11" t="s">
        <v>21</v>
      </c>
      <c r="C129" s="11" t="s">
        <v>673</v>
      </c>
      <c r="D129" s="12" t="s">
        <v>674</v>
      </c>
      <c r="E129" s="13" t="s">
        <v>201</v>
      </c>
      <c r="F129" s="11" t="s">
        <v>668</v>
      </c>
      <c r="G129" s="26" t="s">
        <v>669</v>
      </c>
      <c r="H129" s="15">
        <v>400</v>
      </c>
      <c r="I129" s="16" t="s">
        <v>670</v>
      </c>
      <c r="J129" s="17">
        <v>46245</v>
      </c>
      <c r="K129" s="18">
        <v>500</v>
      </c>
      <c r="L129" s="19">
        <v>46246</v>
      </c>
      <c r="M129" s="32" t="s">
        <v>675</v>
      </c>
      <c r="N129" s="30">
        <v>8511335291</v>
      </c>
      <c r="O129" s="21" t="s">
        <v>43</v>
      </c>
      <c r="P129" s="31" t="s">
        <v>31</v>
      </c>
      <c r="Q129" s="23">
        <v>400</v>
      </c>
      <c r="R129" s="23"/>
      <c r="S129" s="23" t="s">
        <v>32</v>
      </c>
      <c r="T129" s="25" t="s">
        <v>33</v>
      </c>
      <c r="U129" s="23"/>
    </row>
    <row r="130" spans="1:21" ht="16.8">
      <c r="A130" s="10">
        <f t="shared" si="1"/>
        <v>129</v>
      </c>
      <c r="B130" s="11" t="s">
        <v>85</v>
      </c>
      <c r="C130" s="11" t="s">
        <v>676</v>
      </c>
      <c r="D130" s="12" t="s">
        <v>677</v>
      </c>
      <c r="E130" s="13" t="s">
        <v>678</v>
      </c>
      <c r="F130" s="11" t="s">
        <v>668</v>
      </c>
      <c r="G130" s="26" t="s">
        <v>669</v>
      </c>
      <c r="H130" s="15">
        <v>1400</v>
      </c>
      <c r="I130" s="16" t="s">
        <v>670</v>
      </c>
      <c r="J130" s="17">
        <v>46245</v>
      </c>
      <c r="K130" s="18">
        <v>502</v>
      </c>
      <c r="L130" s="19">
        <v>46246</v>
      </c>
      <c r="M130" s="32" t="s">
        <v>679</v>
      </c>
      <c r="N130" s="30">
        <v>8511335291</v>
      </c>
      <c r="O130" s="28" t="s">
        <v>680</v>
      </c>
      <c r="P130" s="31" t="s">
        <v>31</v>
      </c>
      <c r="Q130" s="23">
        <v>1400</v>
      </c>
      <c r="R130" s="23"/>
      <c r="S130" s="23" t="s">
        <v>32</v>
      </c>
      <c r="T130" s="25" t="s">
        <v>33</v>
      </c>
      <c r="U130" s="23"/>
    </row>
    <row r="131" spans="1:21" ht="16.8">
      <c r="A131" s="10">
        <f t="shared" si="1"/>
        <v>130</v>
      </c>
      <c r="B131" s="11" t="s">
        <v>21</v>
      </c>
      <c r="C131" s="11" t="s">
        <v>681</v>
      </c>
      <c r="D131" s="12" t="s">
        <v>682</v>
      </c>
      <c r="E131" s="13" t="s">
        <v>683</v>
      </c>
      <c r="F131" s="11" t="s">
        <v>668</v>
      </c>
      <c r="G131" s="26" t="s">
        <v>669</v>
      </c>
      <c r="H131" s="15">
        <v>32400</v>
      </c>
      <c r="I131" s="16" t="s">
        <v>670</v>
      </c>
      <c r="J131" s="17">
        <v>46246</v>
      </c>
      <c r="K131" s="18">
        <v>32400</v>
      </c>
      <c r="L131" s="19">
        <v>46246</v>
      </c>
      <c r="M131" s="32" t="s">
        <v>684</v>
      </c>
      <c r="N131" s="30">
        <v>8511335291</v>
      </c>
      <c r="O131" s="28" t="s">
        <v>685</v>
      </c>
      <c r="P131" s="31" t="s">
        <v>31</v>
      </c>
      <c r="Q131" s="23">
        <v>32400</v>
      </c>
      <c r="R131" s="23"/>
      <c r="S131" s="23" t="s">
        <v>32</v>
      </c>
      <c r="T131" s="25" t="s">
        <v>33</v>
      </c>
      <c r="U131" s="23"/>
    </row>
    <row r="132" spans="1:21" ht="16.8">
      <c r="A132" s="10">
        <f t="shared" ref="A132:A152" si="2">+A131+1</f>
        <v>131</v>
      </c>
      <c r="B132" s="11" t="s">
        <v>21</v>
      </c>
      <c r="C132" s="11" t="s">
        <v>686</v>
      </c>
      <c r="D132" s="12" t="s">
        <v>687</v>
      </c>
      <c r="E132" s="13" t="s">
        <v>688</v>
      </c>
      <c r="F132" s="11" t="s">
        <v>689</v>
      </c>
      <c r="G132" s="26" t="s">
        <v>690</v>
      </c>
      <c r="H132" s="15">
        <v>11800</v>
      </c>
      <c r="I132" s="16" t="s">
        <v>278</v>
      </c>
      <c r="J132" s="17">
        <v>46246</v>
      </c>
      <c r="K132" s="27"/>
      <c r="L132" s="19">
        <v>46246</v>
      </c>
      <c r="M132" s="32" t="s">
        <v>691</v>
      </c>
      <c r="N132" s="30">
        <v>0</v>
      </c>
      <c r="O132" s="28" t="s">
        <v>67</v>
      </c>
      <c r="P132" s="31" t="s">
        <v>31</v>
      </c>
      <c r="Q132" s="23">
        <v>11800</v>
      </c>
      <c r="R132" s="23"/>
      <c r="S132" s="23" t="s">
        <v>32</v>
      </c>
      <c r="T132" s="25" t="s">
        <v>33</v>
      </c>
      <c r="U132" s="23"/>
    </row>
    <row r="133" spans="1:21" ht="16.8">
      <c r="A133" s="10">
        <f t="shared" si="2"/>
        <v>132</v>
      </c>
      <c r="B133" s="11" t="s">
        <v>21</v>
      </c>
      <c r="C133" s="11" t="s">
        <v>692</v>
      </c>
      <c r="D133" s="12" t="s">
        <v>693</v>
      </c>
      <c r="E133" s="13" t="s">
        <v>257</v>
      </c>
      <c r="F133" s="11" t="s">
        <v>694</v>
      </c>
      <c r="G133" s="26" t="s">
        <v>695</v>
      </c>
      <c r="H133" s="15"/>
      <c r="I133" s="16"/>
      <c r="J133" s="17"/>
      <c r="K133" s="27"/>
      <c r="L133" s="19"/>
      <c r="M133" s="32">
        <v>0</v>
      </c>
      <c r="N133" s="30">
        <v>9879846418</v>
      </c>
      <c r="O133" s="28" t="s">
        <v>57</v>
      </c>
      <c r="P133" s="31" t="s">
        <v>31</v>
      </c>
      <c r="Q133" s="23">
        <v>0</v>
      </c>
      <c r="R133" s="23"/>
      <c r="S133" s="23" t="s">
        <v>32</v>
      </c>
      <c r="T133" s="25" t="s">
        <v>33</v>
      </c>
      <c r="U133" s="23"/>
    </row>
    <row r="134" spans="1:21" ht="16.8">
      <c r="A134" s="10">
        <f t="shared" si="2"/>
        <v>133</v>
      </c>
      <c r="B134" s="11" t="s">
        <v>21</v>
      </c>
      <c r="C134" s="11" t="s">
        <v>696</v>
      </c>
      <c r="D134" s="12" t="s">
        <v>697</v>
      </c>
      <c r="E134" s="13" t="s">
        <v>698</v>
      </c>
      <c r="F134" s="11" t="s">
        <v>699</v>
      </c>
      <c r="G134" s="14" t="s">
        <v>700</v>
      </c>
      <c r="H134" s="15">
        <v>10200</v>
      </c>
      <c r="I134" s="16" t="s">
        <v>91</v>
      </c>
      <c r="J134" s="17">
        <v>46248</v>
      </c>
      <c r="K134" s="18">
        <v>289</v>
      </c>
      <c r="L134" s="19">
        <v>46248</v>
      </c>
      <c r="M134" s="32" t="s">
        <v>701</v>
      </c>
      <c r="N134" s="30">
        <v>7874895511</v>
      </c>
      <c r="O134" s="21" t="s">
        <v>67</v>
      </c>
      <c r="P134" s="31" t="s">
        <v>31</v>
      </c>
      <c r="Q134" s="23">
        <v>10200</v>
      </c>
      <c r="R134" s="23"/>
      <c r="S134" s="24" t="s">
        <v>32</v>
      </c>
      <c r="T134" s="25" t="s">
        <v>33</v>
      </c>
      <c r="U134" s="23"/>
    </row>
    <row r="135" spans="1:21" ht="16.8">
      <c r="A135" s="10">
        <f t="shared" si="2"/>
        <v>134</v>
      </c>
      <c r="B135" s="11" t="s">
        <v>21</v>
      </c>
      <c r="C135" s="11" t="s">
        <v>702</v>
      </c>
      <c r="D135" s="12" t="s">
        <v>703</v>
      </c>
      <c r="E135" s="13" t="s">
        <v>257</v>
      </c>
      <c r="F135" s="11" t="s">
        <v>704</v>
      </c>
      <c r="G135" s="14" t="s">
        <v>705</v>
      </c>
      <c r="H135" s="15"/>
      <c r="I135" s="16"/>
      <c r="J135" s="17"/>
      <c r="K135" s="18"/>
      <c r="L135" s="19"/>
      <c r="M135" s="32">
        <v>0</v>
      </c>
      <c r="N135" s="30">
        <v>8320385138</v>
      </c>
      <c r="O135" s="21" t="s">
        <v>57</v>
      </c>
      <c r="P135" s="31" t="s">
        <v>31</v>
      </c>
      <c r="Q135" s="23">
        <v>0</v>
      </c>
      <c r="R135" s="23"/>
      <c r="S135" s="24" t="s">
        <v>32</v>
      </c>
      <c r="T135" s="25" t="s">
        <v>33</v>
      </c>
      <c r="U135" s="23"/>
    </row>
    <row r="136" spans="1:21" ht="16.8">
      <c r="A136" s="10">
        <f t="shared" si="2"/>
        <v>135</v>
      </c>
      <c r="B136" s="11" t="s">
        <v>21</v>
      </c>
      <c r="C136" s="11" t="s">
        <v>706</v>
      </c>
      <c r="D136" s="12" t="s">
        <v>707</v>
      </c>
      <c r="E136" s="13" t="s">
        <v>708</v>
      </c>
      <c r="F136" s="11" t="s">
        <v>709</v>
      </c>
      <c r="G136" s="26" t="s">
        <v>710</v>
      </c>
      <c r="H136" s="15">
        <v>14400</v>
      </c>
      <c r="I136" s="16" t="s">
        <v>157</v>
      </c>
      <c r="J136" s="17">
        <v>46248</v>
      </c>
      <c r="K136" s="18" t="s">
        <v>711</v>
      </c>
      <c r="L136" s="19">
        <v>46248</v>
      </c>
      <c r="M136" s="32" t="s">
        <v>712</v>
      </c>
      <c r="N136" s="30" t="s">
        <v>192</v>
      </c>
      <c r="O136" s="28" t="s">
        <v>67</v>
      </c>
      <c r="P136" s="31" t="s">
        <v>31</v>
      </c>
      <c r="Q136" s="23">
        <v>14400</v>
      </c>
      <c r="R136" s="23"/>
      <c r="S136" s="23" t="s">
        <v>32</v>
      </c>
      <c r="T136" s="25" t="s">
        <v>33</v>
      </c>
      <c r="U136" s="23"/>
    </row>
    <row r="137" spans="1:21" ht="16.8">
      <c r="A137" s="10">
        <f t="shared" si="2"/>
        <v>136</v>
      </c>
      <c r="B137" s="11" t="s">
        <v>21</v>
      </c>
      <c r="C137" s="11" t="s">
        <v>713</v>
      </c>
      <c r="D137" s="12" t="s">
        <v>714</v>
      </c>
      <c r="E137" s="13" t="s">
        <v>120</v>
      </c>
      <c r="F137" s="11" t="s">
        <v>709</v>
      </c>
      <c r="G137" s="26" t="s">
        <v>710</v>
      </c>
      <c r="H137" s="15">
        <v>8400</v>
      </c>
      <c r="I137" s="16" t="s">
        <v>157</v>
      </c>
      <c r="J137" s="17">
        <v>46248</v>
      </c>
      <c r="K137" s="18" t="s">
        <v>715</v>
      </c>
      <c r="L137" s="19">
        <v>46248</v>
      </c>
      <c r="M137" s="32" t="s">
        <v>716</v>
      </c>
      <c r="N137" s="30" t="s">
        <v>192</v>
      </c>
      <c r="O137" s="21" t="s">
        <v>80</v>
      </c>
      <c r="P137" s="31" t="s">
        <v>31</v>
      </c>
      <c r="Q137" s="23">
        <v>8400</v>
      </c>
      <c r="R137" s="23"/>
      <c r="S137" s="23" t="s">
        <v>32</v>
      </c>
      <c r="T137" s="25" t="s">
        <v>33</v>
      </c>
      <c r="U137" s="23"/>
    </row>
    <row r="138" spans="1:21" ht="16.8">
      <c r="A138" s="10">
        <f t="shared" si="2"/>
        <v>137</v>
      </c>
      <c r="B138" s="11" t="s">
        <v>21</v>
      </c>
      <c r="C138" s="11" t="s">
        <v>717</v>
      </c>
      <c r="D138" s="12" t="s">
        <v>718</v>
      </c>
      <c r="E138" s="13" t="s">
        <v>124</v>
      </c>
      <c r="F138" s="11" t="s">
        <v>719</v>
      </c>
      <c r="G138" s="26" t="s">
        <v>720</v>
      </c>
      <c r="H138" s="15">
        <v>800</v>
      </c>
      <c r="I138" s="16" t="s">
        <v>91</v>
      </c>
      <c r="J138" s="17">
        <v>46246</v>
      </c>
      <c r="K138" s="18" t="s">
        <v>721</v>
      </c>
      <c r="L138" s="19"/>
      <c r="M138" s="32" t="s">
        <v>722</v>
      </c>
      <c r="N138" s="30">
        <v>7016574740</v>
      </c>
      <c r="O138" s="21" t="s">
        <v>130</v>
      </c>
      <c r="P138" s="31" t="s">
        <v>31</v>
      </c>
      <c r="Q138" s="23">
        <v>800</v>
      </c>
      <c r="R138" s="23"/>
      <c r="S138" s="23" t="s">
        <v>32</v>
      </c>
      <c r="T138" s="25" t="s">
        <v>33</v>
      </c>
      <c r="U138" s="23"/>
    </row>
    <row r="139" spans="1:21" ht="16.8">
      <c r="A139" s="10">
        <f t="shared" si="2"/>
        <v>138</v>
      </c>
      <c r="B139" s="11" t="s">
        <v>21</v>
      </c>
      <c r="C139" s="11" t="s">
        <v>723</v>
      </c>
      <c r="D139" s="12" t="s">
        <v>724</v>
      </c>
      <c r="E139" s="13" t="s">
        <v>106</v>
      </c>
      <c r="F139" s="11" t="s">
        <v>719</v>
      </c>
      <c r="G139" s="26" t="s">
        <v>720</v>
      </c>
      <c r="H139" s="15">
        <v>1000</v>
      </c>
      <c r="I139" s="16" t="s">
        <v>91</v>
      </c>
      <c r="J139" s="17">
        <v>46244</v>
      </c>
      <c r="K139" s="27" t="s">
        <v>725</v>
      </c>
      <c r="L139" s="19">
        <v>46248</v>
      </c>
      <c r="M139" s="32" t="s">
        <v>726</v>
      </c>
      <c r="N139" s="30">
        <v>7016574740</v>
      </c>
      <c r="O139" s="28" t="s">
        <v>108</v>
      </c>
      <c r="P139" s="31" t="s">
        <v>31</v>
      </c>
      <c r="Q139" s="23">
        <v>1000</v>
      </c>
      <c r="R139" s="23"/>
      <c r="S139" s="23" t="s">
        <v>32</v>
      </c>
      <c r="T139" s="25" t="s">
        <v>33</v>
      </c>
      <c r="U139" s="23"/>
    </row>
    <row r="140" spans="1:21" ht="16.8">
      <c r="A140" s="10">
        <f t="shared" si="2"/>
        <v>139</v>
      </c>
      <c r="B140" s="11" t="s">
        <v>21</v>
      </c>
      <c r="C140" s="11" t="s">
        <v>727</v>
      </c>
      <c r="D140" s="12" t="s">
        <v>728</v>
      </c>
      <c r="E140" s="13" t="s">
        <v>729</v>
      </c>
      <c r="F140" s="11" t="s">
        <v>719</v>
      </c>
      <c r="G140" s="26" t="s">
        <v>720</v>
      </c>
      <c r="H140" s="15">
        <v>600</v>
      </c>
      <c r="I140" s="16">
        <v>47433</v>
      </c>
      <c r="J140" s="17">
        <v>46244</v>
      </c>
      <c r="K140" s="18" t="s">
        <v>730</v>
      </c>
      <c r="L140" s="19">
        <v>46248</v>
      </c>
      <c r="M140" s="32" t="s">
        <v>731</v>
      </c>
      <c r="N140" s="30">
        <v>7016574740</v>
      </c>
      <c r="O140" s="28" t="s">
        <v>67</v>
      </c>
      <c r="P140" s="31" t="s">
        <v>31</v>
      </c>
      <c r="Q140" s="23">
        <v>600</v>
      </c>
      <c r="R140" s="23"/>
      <c r="S140" s="23" t="s">
        <v>32</v>
      </c>
      <c r="T140" s="25" t="s">
        <v>33</v>
      </c>
      <c r="U140" s="23"/>
    </row>
    <row r="141" spans="1:21" ht="16.8">
      <c r="A141" s="10">
        <f t="shared" si="2"/>
        <v>140</v>
      </c>
      <c r="B141" s="11" t="s">
        <v>21</v>
      </c>
      <c r="C141" s="11" t="s">
        <v>732</v>
      </c>
      <c r="D141" s="12" t="s">
        <v>733</v>
      </c>
      <c r="E141" s="13" t="s">
        <v>734</v>
      </c>
      <c r="F141" s="11" t="s">
        <v>735</v>
      </c>
      <c r="G141" s="26" t="s">
        <v>736</v>
      </c>
      <c r="H141" s="15">
        <v>9400</v>
      </c>
      <c r="I141" s="16">
        <v>47434</v>
      </c>
      <c r="J141" s="17">
        <v>46244</v>
      </c>
      <c r="K141" s="27"/>
      <c r="L141" s="19"/>
      <c r="M141" s="32" t="s">
        <v>737</v>
      </c>
      <c r="N141" s="30">
        <v>7383528466</v>
      </c>
      <c r="O141" s="28" t="s">
        <v>67</v>
      </c>
      <c r="P141" s="31" t="s">
        <v>31</v>
      </c>
      <c r="Q141" s="23">
        <v>9400</v>
      </c>
      <c r="R141" s="23"/>
      <c r="S141" s="23" t="s">
        <v>32</v>
      </c>
      <c r="T141" s="25" t="s">
        <v>33</v>
      </c>
      <c r="U141" s="23"/>
    </row>
    <row r="142" spans="1:21" ht="16.8">
      <c r="A142" s="10">
        <f t="shared" si="2"/>
        <v>141</v>
      </c>
      <c r="B142" s="11" t="s">
        <v>21</v>
      </c>
      <c r="C142" s="11" t="s">
        <v>738</v>
      </c>
      <c r="D142" s="12" t="s">
        <v>739</v>
      </c>
      <c r="E142" s="13" t="s">
        <v>344</v>
      </c>
      <c r="F142" s="11" t="s">
        <v>96</v>
      </c>
      <c r="G142" s="14" t="s">
        <v>740</v>
      </c>
      <c r="H142" s="15">
        <v>1000</v>
      </c>
      <c r="I142" s="16" t="s">
        <v>91</v>
      </c>
      <c r="J142" s="17">
        <v>46246</v>
      </c>
      <c r="K142" s="18" t="s">
        <v>741</v>
      </c>
      <c r="L142" s="19">
        <v>46248</v>
      </c>
      <c r="M142" s="32" t="s">
        <v>742</v>
      </c>
      <c r="N142" s="30">
        <v>8460063710</v>
      </c>
      <c r="O142" s="21" t="s">
        <v>165</v>
      </c>
      <c r="P142" s="31" t="s">
        <v>31</v>
      </c>
      <c r="Q142" s="23">
        <v>1000</v>
      </c>
      <c r="R142" s="23"/>
      <c r="S142" s="24" t="s">
        <v>32</v>
      </c>
      <c r="T142" s="25" t="s">
        <v>33</v>
      </c>
      <c r="U142" s="23"/>
    </row>
    <row r="143" spans="1:21" ht="16.8">
      <c r="A143" s="10">
        <f t="shared" si="2"/>
        <v>142</v>
      </c>
      <c r="B143" s="11" t="s">
        <v>21</v>
      </c>
      <c r="C143" s="11" t="s">
        <v>743</v>
      </c>
      <c r="D143" s="12" t="s">
        <v>744</v>
      </c>
      <c r="E143" s="13" t="s">
        <v>309</v>
      </c>
      <c r="F143" s="11" t="s">
        <v>745</v>
      </c>
      <c r="G143" s="26" t="s">
        <v>746</v>
      </c>
      <c r="H143" s="15">
        <v>3200</v>
      </c>
      <c r="I143" s="16" t="s">
        <v>157</v>
      </c>
      <c r="J143" s="17">
        <v>46245</v>
      </c>
      <c r="K143" s="27"/>
      <c r="L143" s="19"/>
      <c r="M143" s="32" t="s">
        <v>747</v>
      </c>
      <c r="N143" s="30">
        <v>9558272574</v>
      </c>
      <c r="O143" s="21" t="s">
        <v>99</v>
      </c>
      <c r="P143" s="31" t="s">
        <v>31</v>
      </c>
      <c r="Q143" s="23">
        <v>3200</v>
      </c>
      <c r="R143" s="23"/>
      <c r="S143" s="23" t="s">
        <v>32</v>
      </c>
      <c r="T143" s="25" t="s">
        <v>33</v>
      </c>
      <c r="U143" s="23"/>
    </row>
    <row r="144" spans="1:21" ht="16.8">
      <c r="A144" s="10">
        <f t="shared" si="2"/>
        <v>143</v>
      </c>
      <c r="B144" s="11" t="s">
        <v>21</v>
      </c>
      <c r="C144" s="11" t="s">
        <v>748</v>
      </c>
      <c r="D144" s="12" t="s">
        <v>749</v>
      </c>
      <c r="E144" s="13" t="s">
        <v>750</v>
      </c>
      <c r="F144" s="11" t="s">
        <v>745</v>
      </c>
      <c r="G144" s="26" t="s">
        <v>746</v>
      </c>
      <c r="H144" s="15">
        <v>7200</v>
      </c>
      <c r="I144" s="16" t="s">
        <v>157</v>
      </c>
      <c r="J144" s="17">
        <v>46245</v>
      </c>
      <c r="K144" s="18"/>
      <c r="L144" s="19"/>
      <c r="M144" s="32" t="s">
        <v>751</v>
      </c>
      <c r="N144" s="30">
        <v>9558272574</v>
      </c>
      <c r="O144" s="28" t="s">
        <v>67</v>
      </c>
      <c r="P144" s="31" t="s">
        <v>31</v>
      </c>
      <c r="Q144" s="23">
        <v>7200</v>
      </c>
      <c r="R144" s="23"/>
      <c r="S144" s="23" t="s">
        <v>32</v>
      </c>
      <c r="T144" s="25" t="s">
        <v>33</v>
      </c>
      <c r="U144" s="23"/>
    </row>
    <row r="145" spans="1:21" ht="16.8">
      <c r="A145" s="10">
        <f t="shared" si="2"/>
        <v>144</v>
      </c>
      <c r="B145" s="11" t="s">
        <v>21</v>
      </c>
      <c r="C145" s="11" t="s">
        <v>752</v>
      </c>
      <c r="D145" s="12" t="s">
        <v>753</v>
      </c>
      <c r="E145" s="13" t="s">
        <v>257</v>
      </c>
      <c r="F145" s="11" t="s">
        <v>754</v>
      </c>
      <c r="G145" s="26" t="s">
        <v>755</v>
      </c>
      <c r="H145" s="15"/>
      <c r="I145" s="16"/>
      <c r="J145" s="17"/>
      <c r="K145" s="18"/>
      <c r="L145" s="19"/>
      <c r="M145" s="32">
        <v>0</v>
      </c>
      <c r="N145" s="30">
        <v>8511561419</v>
      </c>
      <c r="O145" s="21" t="s">
        <v>57</v>
      </c>
      <c r="P145" s="31" t="s">
        <v>31</v>
      </c>
      <c r="Q145" s="23">
        <v>0</v>
      </c>
      <c r="R145" s="23"/>
      <c r="S145" s="23" t="s">
        <v>32</v>
      </c>
      <c r="T145" s="25" t="s">
        <v>33</v>
      </c>
      <c r="U145" s="23"/>
    </row>
    <row r="146" spans="1:21" ht="16.8">
      <c r="A146" s="10">
        <f t="shared" si="2"/>
        <v>145</v>
      </c>
      <c r="B146" s="11" t="s">
        <v>21</v>
      </c>
      <c r="C146" s="11" t="s">
        <v>756</v>
      </c>
      <c r="D146" s="12" t="s">
        <v>757</v>
      </c>
      <c r="E146" s="13" t="s">
        <v>102</v>
      </c>
      <c r="F146" s="11" t="s">
        <v>758</v>
      </c>
      <c r="G146" s="26" t="s">
        <v>759</v>
      </c>
      <c r="H146" s="15">
        <v>1400</v>
      </c>
      <c r="I146" s="16" t="s">
        <v>157</v>
      </c>
      <c r="J146" s="17">
        <v>46248</v>
      </c>
      <c r="K146" s="18">
        <v>202605002334</v>
      </c>
      <c r="L146" s="19">
        <v>46248</v>
      </c>
      <c r="M146" s="32" t="s">
        <v>760</v>
      </c>
      <c r="N146" s="30">
        <v>9824772219</v>
      </c>
      <c r="O146" s="28" t="s">
        <v>43</v>
      </c>
      <c r="P146" s="31" t="s">
        <v>31</v>
      </c>
      <c r="Q146" s="23">
        <v>1400</v>
      </c>
      <c r="R146" s="23"/>
      <c r="S146" s="23" t="s">
        <v>32</v>
      </c>
      <c r="T146" s="25" t="s">
        <v>33</v>
      </c>
      <c r="U146" s="23"/>
    </row>
    <row r="147" spans="1:21" ht="16.8">
      <c r="A147" s="10">
        <f t="shared" si="2"/>
        <v>146</v>
      </c>
      <c r="B147" s="11" t="s">
        <v>21</v>
      </c>
      <c r="C147" s="11" t="s">
        <v>761</v>
      </c>
      <c r="D147" s="12" t="s">
        <v>762</v>
      </c>
      <c r="E147" s="13" t="s">
        <v>763</v>
      </c>
      <c r="F147" s="11" t="s">
        <v>758</v>
      </c>
      <c r="G147" s="26" t="s">
        <v>759</v>
      </c>
      <c r="H147" s="15">
        <v>600</v>
      </c>
      <c r="I147" s="16" t="s">
        <v>157</v>
      </c>
      <c r="J147" s="17">
        <v>46248</v>
      </c>
      <c r="K147" s="27">
        <v>202605002336</v>
      </c>
      <c r="L147" s="19">
        <v>46248</v>
      </c>
      <c r="M147" s="32" t="s">
        <v>764</v>
      </c>
      <c r="N147" s="30">
        <v>9824772219</v>
      </c>
      <c r="O147" s="28" t="s">
        <v>53</v>
      </c>
      <c r="P147" s="31" t="s">
        <v>31</v>
      </c>
      <c r="Q147" s="23">
        <v>600</v>
      </c>
      <c r="R147" s="23"/>
      <c r="S147" s="23" t="s">
        <v>32</v>
      </c>
      <c r="T147" s="25" t="s">
        <v>33</v>
      </c>
      <c r="U147" s="23"/>
    </row>
    <row r="148" spans="1:21" ht="16.8">
      <c r="A148" s="10">
        <f t="shared" si="2"/>
        <v>147</v>
      </c>
      <c r="B148" s="11" t="s">
        <v>21</v>
      </c>
      <c r="C148" s="11" t="s">
        <v>765</v>
      </c>
      <c r="D148" s="12" t="s">
        <v>766</v>
      </c>
      <c r="E148" s="13" t="s">
        <v>106</v>
      </c>
      <c r="F148" s="11" t="s">
        <v>758</v>
      </c>
      <c r="G148" s="26" t="s">
        <v>759</v>
      </c>
      <c r="H148" s="15">
        <v>2000</v>
      </c>
      <c r="I148" s="16" t="s">
        <v>157</v>
      </c>
      <c r="J148" s="17">
        <v>46248</v>
      </c>
      <c r="K148" s="18"/>
      <c r="L148" s="19">
        <v>46248</v>
      </c>
      <c r="M148" s="32" t="s">
        <v>767</v>
      </c>
      <c r="N148" s="30">
        <v>9824772219</v>
      </c>
      <c r="O148" s="28" t="s">
        <v>108</v>
      </c>
      <c r="P148" s="31" t="s">
        <v>31</v>
      </c>
      <c r="Q148" s="23">
        <v>2000</v>
      </c>
      <c r="R148" s="23"/>
      <c r="S148" s="23" t="s">
        <v>32</v>
      </c>
      <c r="T148" s="25" t="s">
        <v>33</v>
      </c>
      <c r="U148" s="23"/>
    </row>
    <row r="149" spans="1:21" ht="16.8">
      <c r="A149" s="10">
        <f t="shared" si="2"/>
        <v>148</v>
      </c>
      <c r="B149" s="11" t="s">
        <v>21</v>
      </c>
      <c r="C149" s="11" t="s">
        <v>768</v>
      </c>
      <c r="D149" s="12" t="s">
        <v>769</v>
      </c>
      <c r="E149" s="13" t="s">
        <v>770</v>
      </c>
      <c r="F149" s="11" t="s">
        <v>758</v>
      </c>
      <c r="G149" s="14" t="s">
        <v>759</v>
      </c>
      <c r="H149" s="15">
        <v>3400</v>
      </c>
      <c r="I149" s="16">
        <v>47436</v>
      </c>
      <c r="J149" s="17">
        <v>46244</v>
      </c>
      <c r="K149" s="18">
        <v>20265002158</v>
      </c>
      <c r="L149" s="19">
        <v>46246</v>
      </c>
      <c r="M149" s="32" t="s">
        <v>771</v>
      </c>
      <c r="N149" s="30">
        <v>9824772219</v>
      </c>
      <c r="O149" s="21" t="s">
        <v>67</v>
      </c>
      <c r="P149" s="31" t="s">
        <v>31</v>
      </c>
      <c r="Q149" s="23">
        <v>3400</v>
      </c>
      <c r="R149" s="23"/>
      <c r="S149" s="24" t="s">
        <v>32</v>
      </c>
      <c r="T149" s="25" t="s">
        <v>33</v>
      </c>
      <c r="U149" s="23"/>
    </row>
    <row r="150" spans="1:21" ht="16.8">
      <c r="A150" s="10">
        <f t="shared" si="2"/>
        <v>149</v>
      </c>
      <c r="B150" s="11" t="s">
        <v>21</v>
      </c>
      <c r="C150" s="11" t="s">
        <v>772</v>
      </c>
      <c r="D150" s="12" t="s">
        <v>773</v>
      </c>
      <c r="E150" s="13" t="s">
        <v>774</v>
      </c>
      <c r="F150" s="11" t="s">
        <v>758</v>
      </c>
      <c r="G150" s="26" t="s">
        <v>759</v>
      </c>
      <c r="H150" s="15">
        <v>1400</v>
      </c>
      <c r="I150" s="16">
        <v>3118</v>
      </c>
      <c r="J150" s="17">
        <v>46244</v>
      </c>
      <c r="K150" s="18">
        <v>202605002159</v>
      </c>
      <c r="L150" s="19">
        <v>46246</v>
      </c>
      <c r="M150" s="32" t="s">
        <v>775</v>
      </c>
      <c r="N150" s="30">
        <v>9824772219</v>
      </c>
      <c r="O150" s="28" t="s">
        <v>80</v>
      </c>
      <c r="P150" s="31" t="s">
        <v>31</v>
      </c>
      <c r="Q150" s="23">
        <v>1400</v>
      </c>
      <c r="R150" s="23"/>
      <c r="S150" s="23" t="s">
        <v>32</v>
      </c>
      <c r="T150" s="25" t="s">
        <v>33</v>
      </c>
      <c r="U150" s="23"/>
    </row>
    <row r="151" spans="1:21" ht="16.8">
      <c r="A151" s="10">
        <f t="shared" si="2"/>
        <v>150</v>
      </c>
      <c r="B151" s="11" t="s">
        <v>21</v>
      </c>
      <c r="C151" s="11" t="s">
        <v>776</v>
      </c>
      <c r="D151" s="12" t="s">
        <v>777</v>
      </c>
      <c r="E151" s="13" t="s">
        <v>778</v>
      </c>
      <c r="F151" s="11" t="s">
        <v>779</v>
      </c>
      <c r="G151" s="14" t="s">
        <v>780</v>
      </c>
      <c r="H151" s="15">
        <v>9800</v>
      </c>
      <c r="I151" s="16" t="s">
        <v>27</v>
      </c>
      <c r="J151" s="17">
        <v>46247</v>
      </c>
      <c r="K151" s="18">
        <v>31876</v>
      </c>
      <c r="L151" s="19">
        <v>46247</v>
      </c>
      <c r="M151" s="32" t="s">
        <v>781</v>
      </c>
      <c r="N151" s="30" t="s">
        <v>192</v>
      </c>
      <c r="O151" s="21" t="s">
        <v>99</v>
      </c>
      <c r="P151" s="31" t="s">
        <v>31</v>
      </c>
      <c r="Q151" s="23">
        <v>9800</v>
      </c>
      <c r="R151" s="23"/>
      <c r="S151" s="24" t="s">
        <v>32</v>
      </c>
      <c r="T151" s="25" t="s">
        <v>33</v>
      </c>
      <c r="U151" s="23"/>
    </row>
    <row r="152" spans="1:21" ht="16.8">
      <c r="A152" s="10">
        <f t="shared" si="2"/>
        <v>151</v>
      </c>
      <c r="B152" s="11" t="s">
        <v>21</v>
      </c>
      <c r="C152" s="11" t="s">
        <v>782</v>
      </c>
      <c r="D152" s="12" t="s">
        <v>783</v>
      </c>
      <c r="E152" s="13" t="s">
        <v>784</v>
      </c>
      <c r="F152" s="11" t="s">
        <v>785</v>
      </c>
      <c r="G152" s="14" t="s">
        <v>786</v>
      </c>
      <c r="H152" s="15">
        <v>3800</v>
      </c>
      <c r="I152" s="16" t="s">
        <v>91</v>
      </c>
      <c r="J152" s="17">
        <v>46246</v>
      </c>
      <c r="K152" s="18">
        <v>4025</v>
      </c>
      <c r="L152" s="19">
        <v>46248</v>
      </c>
      <c r="M152" s="32" t="s">
        <v>787</v>
      </c>
      <c r="N152" s="30">
        <v>8460584387</v>
      </c>
      <c r="O152" s="21" t="s">
        <v>67</v>
      </c>
      <c r="P152" s="31" t="s">
        <v>31</v>
      </c>
      <c r="Q152" s="23">
        <v>3800</v>
      </c>
      <c r="R152" s="23"/>
      <c r="S152" s="24" t="s">
        <v>32</v>
      </c>
      <c r="T152" s="25" t="s">
        <v>33</v>
      </c>
      <c r="U152" s="23"/>
    </row>
    <row r="153" spans="1:21" ht="16.8">
      <c r="A153" s="10"/>
      <c r="B153" s="11"/>
      <c r="C153" s="11"/>
      <c r="D153" s="11"/>
      <c r="E153" s="13"/>
      <c r="F153" s="11"/>
      <c r="G153" s="26"/>
      <c r="H153" s="15"/>
      <c r="I153" s="16"/>
      <c r="J153" s="17"/>
      <c r="K153" s="27"/>
      <c r="L153" s="19"/>
      <c r="M153" s="33"/>
      <c r="N153" s="30"/>
      <c r="O153" s="28"/>
      <c r="P153" s="31"/>
      <c r="Q153" s="23"/>
      <c r="R153" s="23"/>
      <c r="S153" s="23"/>
      <c r="T153" s="25"/>
      <c r="U153" s="23"/>
    </row>
  </sheetData>
  <conditionalFormatting sqref="F1:F153">
    <cfRule type="containsText" dxfId="75" priority="6" operator="containsText" text="gram">
      <formula>NOT(ISERROR(SEARCH("gram",F1)))</formula>
    </cfRule>
  </conditionalFormatting>
  <conditionalFormatting sqref="B4:H5 J4:S5 B90:S92 K93:S93 A153:S153 A2:S3 B94:S152 B6:S88 A4:A152">
    <cfRule type="expression" dxfId="73" priority="5">
      <formula>ISBLANK($K2)</formula>
    </cfRule>
  </conditionalFormatting>
  <conditionalFormatting sqref="R2:S153">
    <cfRule type="cellIs" dxfId="71" priority="3" operator="greaterThan">
      <formula>1</formula>
    </cfRule>
    <cfRule type="cellIs" dxfId="70" priority="4" operator="lessThan">
      <formula>-1</formula>
    </cfRule>
  </conditionalFormatting>
  <conditionalFormatting sqref="U2:U153">
    <cfRule type="containsText" dxfId="67" priority="2" operator="containsText" text="Online">
      <formula>NOT(ISERROR(SEARCH("Online",U2)))</formula>
    </cfRule>
  </conditionalFormatting>
  <conditionalFormatting sqref="G1">
    <cfRule type="containsText" dxfId="65" priority="1" operator="containsText" text="gram">
      <formula>NOT(ISERROR(SEARCH("gram",G1)))</formula>
    </cfRule>
  </conditionalFormatting>
  <conditionalFormatting sqref="C1:C63">
    <cfRule type="duplicateValues" dxfId="63" priority="7"/>
  </conditionalFormatting>
  <conditionalFormatting sqref="I5">
    <cfRule type="expression" dxfId="61" priority="8">
      <formula>ISBLANK($K4)</formula>
    </cfRule>
  </conditionalFormatting>
  <conditionalFormatting sqref="B89:J89 K93 M89:S89">
    <cfRule type="expression" dxfId="59" priority="9">
      <formula>ISBLANK($K93)</formula>
    </cfRule>
  </conditionalFormatting>
  <conditionalFormatting sqref="B93:J93">
    <cfRule type="expression" dxfId="57" priority="10">
      <formula>ISBLANK(#REF!)</formula>
    </cfRule>
  </conditionalFormatting>
  <conditionalFormatting sqref="I4">
    <cfRule type="expression" dxfId="55" priority="11">
      <formula>ISBLANK(#REF!)</formula>
    </cfRule>
  </conditionalFormatting>
  <conditionalFormatting sqref="C64:C153">
    <cfRule type="duplicateValues" dxfId="53" priority="12"/>
  </conditionalFormatting>
  <conditionalFormatting sqref="C64:C153">
    <cfRule type="duplicateValues" dxfId="51" priority="13"/>
  </conditionalFormatting>
  <conditionalFormatting sqref="C2:C63">
    <cfRule type="duplicateValues" dxfId="49" priority="14"/>
  </conditionalFormatting>
  <conditionalFormatting sqref="I2:I153">
    <cfRule type="duplicateValues" dxfId="47" priority="15"/>
  </conditionalFormatting>
  <conditionalFormatting sqref="D2:D153">
    <cfRule type="duplicateValues" dxfId="45" priority="16"/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2026-08-26T08:49:41Z</dcterms:created>
  <dcterms:modified xsi:type="dcterms:W3CDTF">2026-08-26T08:50:23Z</dcterms:modified>
</cp:coreProperties>
</file>