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1.xml" ContentType="application/vnd.openxmlformats-officedocument.spreadsheetml.queryTable+xml"/>
  <Override PartName="/xl/tables/table9.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nmol\Downloads\"/>
    </mc:Choice>
  </mc:AlternateContent>
  <xr:revisionPtr revIDLastSave="0" documentId="13_ncr:1_{32ED0336-F517-451C-BDD5-87CDD6A117B8}" xr6:coauthVersionLast="47" xr6:coauthVersionMax="47" xr10:uidLastSave="{00000000-0000-0000-0000-000000000000}"/>
  <bookViews>
    <workbookView xWindow="-110" yWindow="-110" windowWidth="19420" windowHeight="10300" firstSheet="1" activeTab="2" xr2:uid="{00000000-000D-0000-FFFF-FFFF00000000}"/>
  </bookViews>
  <sheets>
    <sheet name="Table1 (4)" sheetId="10" r:id="rId1"/>
    <sheet name="productmaster" sheetId="2" r:id="rId2"/>
    <sheet name="ProductDtlMaster" sheetId="1" r:id="rId3"/>
    <sheet name="CatMaster" sheetId="4" r:id="rId4"/>
    <sheet name="ConfigMaster" sheetId="5" r:id="rId5"/>
    <sheet name="Sheet1" sheetId="11" r:id="rId6"/>
    <sheet name="Sheet2" sheetId="12" r:id="rId7"/>
    <sheet name="Sheet3" sheetId="13" r:id="rId8"/>
  </sheets>
  <definedNames>
    <definedName name="ExternalData_1" localSheetId="6" hidden="1">Sheet2!$A$1:$B$720</definedName>
    <definedName name="ExternalData_1" localSheetId="7" hidden="1">Sheet3!$A$1:$B$137</definedName>
    <definedName name="ExternalData_1" localSheetId="0" hidden="1">'Table1 (4)'!$A$1:$C$56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2" i="1" l="1"/>
  <c r="H181" i="1"/>
  <c r="H180" i="1"/>
  <c r="H179" i="1"/>
  <c r="H178" i="1"/>
  <c r="H375" i="1"/>
  <c r="H276" i="1"/>
  <c r="H143" i="1"/>
  <c r="H38" i="1"/>
  <c r="H10" i="1"/>
  <c r="H2" i="1"/>
  <c r="K5" i="2"/>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J17" i="4"/>
  <c r="J16" i="4"/>
  <c r="J15" i="4"/>
  <c r="J14" i="4"/>
  <c r="J13" i="4"/>
  <c r="J12" i="4"/>
  <c r="J11" i="4"/>
  <c r="J10" i="4"/>
  <c r="J9" i="4"/>
  <c r="J8" i="4"/>
  <c r="J7" i="4"/>
  <c r="J6" i="4"/>
  <c r="J5" i="4"/>
  <c r="J4" i="4"/>
  <c r="J3" i="4"/>
  <c r="J2" i="4"/>
  <c r="K72" i="2"/>
  <c r="K60" i="2"/>
  <c r="K59" i="2"/>
  <c r="K54" i="2"/>
  <c r="K4" i="2"/>
  <c r="H1599" i="1"/>
  <c r="H894" i="1"/>
  <c r="H883" i="1"/>
  <c r="H881" i="1"/>
  <c r="H882" i="1"/>
  <c r="H1600"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3" i="1"/>
  <c r="H892" i="1"/>
  <c r="H891" i="1"/>
  <c r="H890" i="1"/>
  <c r="H889" i="1"/>
  <c r="H888" i="1"/>
  <c r="H887" i="1"/>
  <c r="H886" i="1"/>
  <c r="H885" i="1"/>
  <c r="H884" i="1"/>
  <c r="H160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7" i="1"/>
  <c r="H36" i="1"/>
  <c r="H35" i="1"/>
  <c r="H34" i="1"/>
  <c r="H33" i="1"/>
  <c r="H32" i="1"/>
  <c r="H31" i="1"/>
  <c r="H30" i="1"/>
  <c r="H29" i="1"/>
  <c r="H28" i="1"/>
  <c r="H27" i="1"/>
  <c r="H26" i="1"/>
  <c r="H25" i="1"/>
  <c r="H24" i="1"/>
  <c r="H23" i="1"/>
  <c r="H22" i="1"/>
  <c r="H21" i="1"/>
  <c r="H20" i="1"/>
  <c r="H19" i="1"/>
  <c r="H18" i="1"/>
  <c r="H17" i="1"/>
  <c r="H16" i="1"/>
  <c r="H15" i="1"/>
  <c r="H14" i="1"/>
  <c r="H13" i="1"/>
  <c r="H12" i="1"/>
  <c r="H11" i="1"/>
  <c r="H9" i="1"/>
  <c r="H8" i="1"/>
  <c r="H7" i="1"/>
  <c r="H6" i="1"/>
  <c r="H5" i="1"/>
  <c r="H4" i="1"/>
  <c r="H3" i="1"/>
  <c r="K101" i="2"/>
  <c r="K103" i="2"/>
  <c r="K102"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1" i="2"/>
  <c r="K70" i="2"/>
  <c r="K69" i="2"/>
  <c r="K68" i="2"/>
  <c r="K67" i="2"/>
  <c r="K66" i="2"/>
  <c r="K65" i="2"/>
  <c r="K64" i="2"/>
  <c r="K63" i="2"/>
  <c r="K62" i="2"/>
  <c r="K61" i="2"/>
  <c r="K58" i="2" l="1"/>
  <c r="K57" i="2"/>
  <c r="K56" i="2"/>
  <c r="K55"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6" description="Connection to the 'Table6' query in the workbook." type="5" refreshedVersion="6" background="1" saveData="1">
    <dbPr connection="Provider=Microsoft.Mashup.OleDb.1;Data Source=$Workbook$;Location=Table6;Extended Properties=&quot;&quot;" command="SELECT * FROM [Table6]"/>
  </connection>
  <connection id="2" xr16:uid="{00000000-0015-0000-FFFF-FFFF01000000}" keepAlive="1" name="Query - Table8" description="Connection to the 'Table8' query in the workbook." type="5" refreshedVersion="6" background="1" saveData="1">
    <dbPr connection="Provider=Microsoft.Mashup.OleDb.1;Data Source=$Workbook$;Location=Table8;Extended Properties=&quot;&quot;" command="SELECT * FROM [Table8]"/>
  </connection>
</connections>
</file>

<file path=xl/sharedStrings.xml><?xml version="1.0" encoding="utf-8"?>
<sst xmlns="http://schemas.openxmlformats.org/spreadsheetml/2006/main" count="8222" uniqueCount="1184">
  <si>
    <t>Brand</t>
  </si>
  <si>
    <t>Model Name</t>
  </si>
  <si>
    <t>Size</t>
  </si>
  <si>
    <t>Colour</t>
  </si>
  <si>
    <t>Material</t>
  </si>
  <si>
    <t>Product Dimension</t>
  </si>
  <si>
    <t>Manufacturer</t>
  </si>
  <si>
    <t>Warranty</t>
  </si>
  <si>
    <t>ASIN</t>
  </si>
  <si>
    <t>Customer Review</t>
  </si>
  <si>
    <t>Best Seller</t>
  </si>
  <si>
    <t>Packaging</t>
  </si>
  <si>
    <t>Weight</t>
  </si>
  <si>
    <t>Shipping</t>
  </si>
  <si>
    <t>Return Policy</t>
  </si>
  <si>
    <t>Availability</t>
  </si>
  <si>
    <t>Black</t>
  </si>
  <si>
    <t>1 Year</t>
  </si>
  <si>
    <t>B09F6S8BT6</t>
  </si>
  <si>
    <t>4.2 out of 5 stars</t>
  </si>
  <si>
    <t>India</t>
  </si>
  <si>
    <t>15 Days</t>
  </si>
  <si>
    <t>Always</t>
  </si>
  <si>
    <t>Samsung LED Smart TV</t>
  </si>
  <si>
    <t>ProductID</t>
  </si>
  <si>
    <t>ProductName</t>
  </si>
  <si>
    <t>ProductShortDesc</t>
  </si>
  <si>
    <t>ProductLongDesc</t>
  </si>
  <si>
    <t>Price</t>
  </si>
  <si>
    <t>Cardholder</t>
  </si>
  <si>
    <t>Pointredm</t>
  </si>
  <si>
    <t>TOSHIBA Smart Android LED TV</t>
  </si>
  <si>
    <t>Acer Nitro 5 Gaming Laptop</t>
  </si>
  <si>
    <t>Lenovo IdeaPad Slim</t>
  </si>
  <si>
    <t>OnePlus 11 5G</t>
  </si>
  <si>
    <t>Redmi Note 12 5G</t>
  </si>
  <si>
    <t>Canon EOS 1500D 24.1 Digital SLR Camera</t>
  </si>
  <si>
    <t>BOOKS</t>
  </si>
  <si>
    <t>The Alchemist</t>
  </si>
  <si>
    <t>20.3 x 25.4 x 4.7 cm</t>
  </si>
  <si>
    <t>Sony Alpha ILCE</t>
  </si>
  <si>
    <t>ConfigDtl</t>
  </si>
  <si>
    <t>ConfigID</t>
  </si>
  <si>
    <t>Discount</t>
  </si>
  <si>
    <t xml:space="preserve">ProductImage </t>
  </si>
  <si>
    <t>/images/Camera1.jpg</t>
  </si>
  <si>
    <t>NULL</t>
  </si>
  <si>
    <t>ProductDtlID</t>
  </si>
  <si>
    <t>ProductMastersProductID</t>
  </si>
  <si>
    <t>ELEC</t>
  </si>
  <si>
    <t>ELECTRONICS</t>
  </si>
  <si>
    <t>/images/elec.jpg</t>
  </si>
  <si>
    <t>N</t>
  </si>
  <si>
    <t>CAM</t>
  </si>
  <si>
    <t>Y</t>
  </si>
  <si>
    <t>TV</t>
  </si>
  <si>
    <t>TELEVISION</t>
  </si>
  <si>
    <t>MOB</t>
  </si>
  <si>
    <t>FASH</t>
  </si>
  <si>
    <t>FASHION</t>
  </si>
  <si>
    <t>/images/fashion.jpg</t>
  </si>
  <si>
    <t>/images/Shirt1.jpg</t>
  </si>
  <si>
    <t>HOMEAPP</t>
  </si>
  <si>
    <t>HOME APPLIANCES</t>
  </si>
  <si>
    <t>/images/homeappliances.jpg</t>
  </si>
  <si>
    <t>BOOK</t>
  </si>
  <si>
    <t>/images/Books.jpg</t>
  </si>
  <si>
    <t>AC</t>
  </si>
  <si>
    <t>AIR CONDITIONER</t>
  </si>
  <si>
    <t>LAP</t>
  </si>
  <si>
    <t>SPEAKERS</t>
  </si>
  <si>
    <t>CatMasterID</t>
  </si>
  <si>
    <t>CatID</t>
  </si>
  <si>
    <t>SubCatID</t>
  </si>
  <si>
    <t>CatName</t>
  </si>
  <si>
    <t>CatImagePath</t>
  </si>
  <si>
    <t>Flag</t>
  </si>
  <si>
    <t>ConfigName</t>
  </si>
  <si>
    <t>Energize Your Mind</t>
  </si>
  <si>
    <t>/images/book1.jpg</t>
  </si>
  <si>
    <t>/images/book2.jpg</t>
  </si>
  <si>
    <t>/images/book3.jpg</t>
  </si>
  <si>
    <t>/images/book4.jpg</t>
  </si>
  <si>
    <t>/images/book5.jpg</t>
  </si>
  <si>
    <t>/images/book6.jpg</t>
  </si>
  <si>
    <t>/images/book7.jpg</t>
  </si>
  <si>
    <t>/images/book8.jpg</t>
  </si>
  <si>
    <t>/images/book9.jpg</t>
  </si>
  <si>
    <t>/images/book10.jpg</t>
  </si>
  <si>
    <t>/images/book11.jpg</t>
  </si>
  <si>
    <t>/images/book12.jpg</t>
  </si>
  <si>
    <t>/images/book13.jpg</t>
  </si>
  <si>
    <t>/images/book14.jpg</t>
  </si>
  <si>
    <t>/images/book15.jpg</t>
  </si>
  <si>
    <t>Orange</t>
  </si>
  <si>
    <t>Paper</t>
  </si>
  <si>
    <t>In Family and Relationship</t>
  </si>
  <si>
    <t>Kunex It Ends With Us</t>
  </si>
  <si>
    <t>B09F6S8BT7</t>
  </si>
  <si>
    <t>4.6 out of 5 stars</t>
  </si>
  <si>
    <t>Pink</t>
  </si>
  <si>
    <t>THE SILENT PATIENT</t>
  </si>
  <si>
    <t>War of Lanka</t>
  </si>
  <si>
    <t>Blue</t>
  </si>
  <si>
    <t>That Night</t>
  </si>
  <si>
    <t>Doglapan</t>
  </si>
  <si>
    <t>Kitne Ghazi Aye Kitne Ghazi Gaye</t>
  </si>
  <si>
    <t>Man's Search For Meaning</t>
  </si>
  <si>
    <t>The Psychology of Money</t>
  </si>
  <si>
    <t>Rich Dad Poor Dad</t>
  </si>
  <si>
    <t>World’s Greatest Books For Personal Growth &amp; Wealth</t>
  </si>
  <si>
    <t>Naruto, Volume 1</t>
  </si>
  <si>
    <t>One Piece 01</t>
  </si>
  <si>
    <t>DEMON SLAYER</t>
  </si>
  <si>
    <t>3.5 out of 5 stars</t>
  </si>
  <si>
    <t>Red</t>
  </si>
  <si>
    <t>White</t>
  </si>
  <si>
    <t>LIT</t>
  </si>
  <si>
    <t>LITERATURE &amp; FICTION</t>
  </si>
  <si>
    <t>/images/Book1.jpg</t>
  </si>
  <si>
    <t>CRI</t>
  </si>
  <si>
    <t>CRIME &amp; THRILLER</t>
  </si>
  <si>
    <t>/images/Book4.jpg</t>
  </si>
  <si>
    <t>BIO</t>
  </si>
  <si>
    <t>BIOGRAPHY</t>
  </si>
  <si>
    <t>/images/Book7.jpg</t>
  </si>
  <si>
    <t>BUS</t>
  </si>
  <si>
    <t>BUSINESS &amp; ECONOMIES</t>
  </si>
  <si>
    <t>/images/Book10.jpg</t>
  </si>
  <si>
    <t>COM</t>
  </si>
  <si>
    <t>COMICS &amp; GRAPHICAL</t>
  </si>
  <si>
    <t>/images/Book13.jpg</t>
  </si>
  <si>
    <t>BK1</t>
  </si>
  <si>
    <t>BK2</t>
  </si>
  <si>
    <t>BK3</t>
  </si>
  <si>
    <t>BK4</t>
  </si>
  <si>
    <t>BK5</t>
  </si>
  <si>
    <t>BK6</t>
  </si>
  <si>
    <t>BK7</t>
  </si>
  <si>
    <t>BK8</t>
  </si>
  <si>
    <t>BK9</t>
  </si>
  <si>
    <t>BK10</t>
  </si>
  <si>
    <t>BK11</t>
  </si>
  <si>
    <t>BK12</t>
  </si>
  <si>
    <t>BK13</t>
  </si>
  <si>
    <t>BK14</t>
  </si>
  <si>
    <t>BK15</t>
  </si>
  <si>
    <t>/images/Book2.jpg</t>
  </si>
  <si>
    <t>/images/Book3.jpg</t>
  </si>
  <si>
    <t>/images/Book5.jpg</t>
  </si>
  <si>
    <t>/images/Book6.jpg</t>
  </si>
  <si>
    <t>/images/Book8.jpg</t>
  </si>
  <si>
    <t>/images/Book9.jpg</t>
  </si>
  <si>
    <t>/images/Book11.jpg</t>
  </si>
  <si>
    <t>/images/Book12.jpg</t>
  </si>
  <si>
    <t>/images/Book14.jpg</t>
  </si>
  <si>
    <t>/images/Book15.jpg</t>
  </si>
  <si>
    <t>/images/TV1.jpg</t>
  </si>
  <si>
    <t>/images/TV2.jpg</t>
  </si>
  <si>
    <t xml:space="preserve">Sony Bravia </t>
  </si>
  <si>
    <t>/images/TV3.jpg</t>
  </si>
  <si>
    <t xml:space="preserve">OnePlus </t>
  </si>
  <si>
    <t>/images/TV4.jpg</t>
  </si>
  <si>
    <t>LG</t>
  </si>
  <si>
    <t>/images/TV5.jpg</t>
  </si>
  <si>
    <t>/images/Camera2.jpg</t>
  </si>
  <si>
    <t>Fujifilm Instax Mini</t>
  </si>
  <si>
    <t>Kodak PIXPRO Astro</t>
  </si>
  <si>
    <t>/images/Camera4.jpg</t>
  </si>
  <si>
    <t xml:space="preserve">Nikon Z50 </t>
  </si>
  <si>
    <t>/images/Camera5.jpg</t>
  </si>
  <si>
    <t>OnePlus</t>
  </si>
  <si>
    <t>/images/Mobile1.jpg</t>
  </si>
  <si>
    <t xml:space="preserve">Redmi Note 12 5G </t>
  </si>
  <si>
    <t>/images/Mobile2.jpg</t>
  </si>
  <si>
    <t xml:space="preserve">Nokia 5710 </t>
  </si>
  <si>
    <t>/images/Mobile3.jpg</t>
  </si>
  <si>
    <t>realme 10</t>
  </si>
  <si>
    <t>/images/Mobile4.jpg</t>
  </si>
  <si>
    <t>Samsung Galaxy Z Flip4 5G</t>
  </si>
  <si>
    <t>/images/Mobile5.jpg</t>
  </si>
  <si>
    <t>/images/Laptop1.jpg</t>
  </si>
  <si>
    <t>/images/Laptop2.jpg</t>
  </si>
  <si>
    <t>ASUS Flip X360</t>
  </si>
  <si>
    <t>/images/Laptop3.jpg</t>
  </si>
  <si>
    <t>Apple 2020 MacBook Air</t>
  </si>
  <si>
    <t>/images/Laptop4.jpg</t>
  </si>
  <si>
    <t>HP Chromebook X360</t>
  </si>
  <si>
    <t>/images/Laptop5.jpg</t>
  </si>
  <si>
    <t>Zebronics Zeb-Space Deck</t>
  </si>
  <si>
    <t>/images/Speaker1.jpg</t>
  </si>
  <si>
    <t>JBL Go 3</t>
  </si>
  <si>
    <t>/images/Speaker2.jpg</t>
  </si>
  <si>
    <t xml:space="preserve">boAt Airdopes Atom 81 </t>
  </si>
  <si>
    <t>/images/Speaker3.jpg</t>
  </si>
  <si>
    <t>Panasonic SC-HT240GW-K</t>
  </si>
  <si>
    <t>/images/Speaker4.jpg</t>
  </si>
  <si>
    <t>Sony SA-D40</t>
  </si>
  <si>
    <t>/images/Speaker5.jpg</t>
  </si>
  <si>
    <t>Samsung</t>
  </si>
  <si>
    <t>UA32T4340BKXXL</t>
  </si>
  <si>
    <t>32 Inches</t>
  </si>
  <si>
    <t>ABS</t>
  </si>
  <si>
    <t>8 x 73 x 43</t>
  </si>
  <si>
    <t>Samsung Ltd</t>
  </si>
  <si>
    <t>4 Kg</t>
  </si>
  <si>
    <t>TOSHIBA</t>
  </si>
  <si>
    <t>Silver</t>
  </si>
  <si>
    <t>71.7 x 8.6 x 42.8 cm</t>
  </si>
  <si>
    <t>B0B3HJM3XP</t>
  </si>
  <si>
    <t>4.3 out of 5 stars</t>
  </si>
  <si>
    <t>Sony</t>
  </si>
  <si>
    <t>55A80J</t>
  </si>
  <si>
    <t>B097C1GLJK</t>
  </si>
  <si>
    <t>4.8 out of 5 stars</t>
  </si>
  <si>
    <t>Sony India Private Limited</t>
  </si>
  <si>
    <t>18 Kg</t>
  </si>
  <si>
    <t>3.5 Kilograms</t>
  </si>
  <si>
    <t>Radiant Appliances and Electronics Pvt. Ltd.</t>
  </si>
  <si>
    <t>Nano 73</t>
  </si>
  <si>
    <t>Ashed Blue</t>
  </si>
  <si>
    <t>3.3 out of 5 stars</t>
  </si>
  <si>
    <t xml:space="preserve">LG Electronics India Pvt. Ltd. </t>
  </si>
  <si>
    <t>Canon</t>
  </si>
  <si>
    <t>EOS 1500D</t>
  </si>
  <si>
    <t>22 x 16.5 x 14 cm</t>
  </si>
  <si>
    <t>Canon Inc.</t>
  </si>
  <si>
    <t xml:space="preserve"> B07BS4TJ43</t>
  </si>
  <si>
    <t>4.4 out of 5 stars</t>
  </si>
  <si>
    <t>1 kg 240 g</t>
  </si>
  <si>
    <t>Fujifilm</t>
  </si>
  <si>
    <t>Instax Mini 90 Neo Classic Black</t>
  </si>
  <si>
    <t>Brown</t>
  </si>
  <si>
    <t>Fujifilm Corporation</t>
  </si>
  <si>
    <t>Kodak</t>
  </si>
  <si>
    <t>Kodac Corporation</t>
  </si>
  <si>
    <t>Nikon</t>
  </si>
  <si>
    <t>Nikon Inc.</t>
  </si>
  <si>
    <t xml:space="preserve"> 6.7 Inches</t>
  </si>
  <si>
    <t>Oppo Mobiles India Private Limited</t>
  </si>
  <si>
    <t>B0BQJM2PXW</t>
  </si>
  <si>
    <t>OPPO Mobiles India Private Limited</t>
  </si>
  <si>
    <t>Redmi</t>
  </si>
  <si>
    <t>6.67 inches</t>
  </si>
  <si>
    <t>B0BQ3PYMCZ</t>
  </si>
  <si>
    <t>3.9 out of 5 stars</t>
  </si>
  <si>
    <t>Bharat FIH limited</t>
  </si>
  <si>
    <t>Nokia</t>
  </si>
  <si>
    <t>Nokia 5710</t>
  </si>
  <si>
    <t>4.1 out of 5 stars</t>
  </si>
  <si>
    <t xml:space="preserve">realme </t>
  </si>
  <si>
    <t>B0B8SVGBL4</t>
  </si>
  <si>
    <t>Acer</t>
  </si>
  <si>
    <t>15.6 Inches</t>
  </si>
  <si>
    <t>25.5 x 36.3 x 2.4 cm</t>
  </si>
  <si>
    <t>B09X7SXPKC</t>
  </si>
  <si>
    <t>Lenovo</t>
  </si>
  <si>
    <t xml:space="preserve"> 15.6 Inches</t>
  </si>
  <si>
    <t xml:space="preserve"> Arctic Grey</t>
  </si>
  <si>
    <t>35.9 x 23.7 x 2 cm</t>
  </si>
  <si>
    <t>Hichain warehousing LTD</t>
  </si>
  <si>
    <t xml:space="preserve"> B0B4KBCRJ3</t>
  </si>
  <si>
    <t xml:space="preserve">Kunshan Hichain storage Co. Ltd </t>
  </si>
  <si>
    <t xml:space="preserve">ASUS </t>
  </si>
  <si>
    <t>Apple</t>
  </si>
  <si>
    <t>MacBook Air</t>
  </si>
  <si>
    <t xml:space="preserve">Apple Computer </t>
  </si>
  <si>
    <t xml:space="preserve"> HP</t>
  </si>
  <si>
    <t>14 Inches</t>
  </si>
  <si>
    <t xml:space="preserve">Zebronics </t>
  </si>
  <si>
    <t xml:space="preserve"> B08D6GDPQZ</t>
  </si>
  <si>
    <t xml:space="preserve"> JBL</t>
  </si>
  <si>
    <t xml:space="preserve"> boat</t>
  </si>
  <si>
    <t xml:space="preserve"> Panasonic</t>
  </si>
  <si>
    <t xml:space="preserve"> black</t>
  </si>
  <si>
    <t xml:space="preserve"> Sony</t>
  </si>
  <si>
    <t>ELEC1</t>
  </si>
  <si>
    <t>ELEC2</t>
  </si>
  <si>
    <t>ELEC3</t>
  </si>
  <si>
    <t>ELEC4</t>
  </si>
  <si>
    <t>ELEC5</t>
  </si>
  <si>
    <t>ELEC6</t>
  </si>
  <si>
    <t>ELEC7</t>
  </si>
  <si>
    <t>ELEC8</t>
  </si>
  <si>
    <t>ELEC9</t>
  </si>
  <si>
    <t>ELEC10</t>
  </si>
  <si>
    <t>ELEC11</t>
  </si>
  <si>
    <t>ELEC12</t>
  </si>
  <si>
    <t>ELEC13</t>
  </si>
  <si>
    <t>ELEC14</t>
  </si>
  <si>
    <t>ELEC15</t>
  </si>
  <si>
    <t>ELEC16</t>
  </si>
  <si>
    <t>ELEC17</t>
  </si>
  <si>
    <t>ELEC18</t>
  </si>
  <si>
    <t>ELEC19</t>
  </si>
  <si>
    <t>ELEC20</t>
  </si>
  <si>
    <t>ELEC21</t>
  </si>
  <si>
    <t>ELEC22</t>
  </si>
  <si>
    <t>ELEC23</t>
  </si>
  <si>
    <t>ELEC24</t>
  </si>
  <si>
    <t>ELEC25</t>
  </si>
  <si>
    <t>SPK</t>
  </si>
  <si>
    <t>CAMERAS</t>
  </si>
  <si>
    <t>MOBILES</t>
  </si>
  <si>
    <t>LAPTOPS</t>
  </si>
  <si>
    <t>Ugears Puzzle for Kids</t>
  </si>
  <si>
    <t>/images/toy1.jpg</t>
  </si>
  <si>
    <t>Teaser Magic Puzzles</t>
  </si>
  <si>
    <t>Trade Zone 16 in 1 Stainless Steel Metal Wire Classic IQ Puzzle Perplexing Mind Assembly and Brain Teaser Magic Puzzles Game for Kids Adults</t>
  </si>
  <si>
    <t>/images/toy2.jpg</t>
  </si>
  <si>
    <t>Jigsaw Puzzle</t>
  </si>
  <si>
    <t>/images/toy3.jpg</t>
  </si>
  <si>
    <t>Kids Safe &amp; Non - Toxic Chemistry Kit</t>
  </si>
  <si>
    <t>/images/toy4.jpg</t>
  </si>
  <si>
    <t>Chemistry Lab-in-A-Box</t>
  </si>
  <si>
    <t>/images/toy5.jpg</t>
  </si>
  <si>
    <t>CADDLE &amp; TOES Kids Science Kit</t>
  </si>
  <si>
    <t>/images/toy6.jpg</t>
  </si>
  <si>
    <t>Dancing Cactus Toy</t>
  </si>
  <si>
    <t>/images/toy7.jpg</t>
  </si>
  <si>
    <t>Tumbling Penguin Baby Toys</t>
  </si>
  <si>
    <t>/images/toy8.jpg</t>
  </si>
  <si>
    <t>Wembley Dancing Monkey</t>
  </si>
  <si>
    <t>/images/toy9.jpg</t>
  </si>
  <si>
    <t>Freestanding Foldable Slides</t>
  </si>
  <si>
    <t>/images/toy10.jpg</t>
  </si>
  <si>
    <t>Kids Trampoline</t>
  </si>
  <si>
    <t>/images/toy11.jpg</t>
  </si>
  <si>
    <t>Rainbow Ring Water</t>
  </si>
  <si>
    <t>Intex Intex Inflatable Rainbow Ring Water Play Centre</t>
  </si>
  <si>
    <t>/images/toy12.jpg</t>
  </si>
  <si>
    <t>VVE Remote Control</t>
  </si>
  <si>
    <t>/images/toy13.jpg</t>
  </si>
  <si>
    <t>Helicopter Toys with 3D</t>
  </si>
  <si>
    <t>/images/toy14.jpg</t>
  </si>
  <si>
    <t>Remote Control Boat</t>
  </si>
  <si>
    <t>/images/toy15.jpg</t>
  </si>
  <si>
    <t>UGEARS</t>
  </si>
  <si>
    <t>12 x 10 x 2 Centimeters</t>
  </si>
  <si>
    <t>B07QHN8YY7</t>
  </si>
  <si>
    <t>Trade Zone</t>
  </si>
  <si>
    <t>27.5 x 18.5 x 0.5 Centimeters</t>
  </si>
  <si>
    <t>340 Grams</t>
  </si>
  <si>
    <t>35 x 26 x 3.5 Centimeters</t>
  </si>
  <si>
    <t>25 x 25 x 6 Centimeters</t>
  </si>
  <si>
    <t>B09YXTYGDP</t>
  </si>
  <si>
    <t>600 Grams</t>
  </si>
  <si>
    <t>30.5 x 30.5 x 11.4 Centimeters</t>
  </si>
  <si>
    <t>9L x 7W x 27H Centimeters</t>
  </si>
  <si>
    <t>AYREST</t>
  </si>
  <si>
    <t>39 x 26.5 x 6 Centimeters</t>
  </si>
  <si>
    <t>B0BSS5DXLT</t>
  </si>
  <si>
    <t>4.0 out of 5 stars</t>
  </si>
  <si>
    <t>House of surat</t>
  </si>
  <si>
    <t xml:space="preserve"> 385 Grams</t>
  </si>
  <si>
    <t>5.0 out of 5 stars</t>
  </si>
  <si>
    <t xml:space="preserve"> 150 Grams</t>
  </si>
  <si>
    <t>Wembley</t>
  </si>
  <si>
    <t>white</t>
  </si>
  <si>
    <t>B0BHHKR9DN</t>
  </si>
  <si>
    <t>3.6 out of 5 stars</t>
  </si>
  <si>
    <t>Rolling Monkey Sound toy gujrat</t>
  </si>
  <si>
    <t>Fortune International</t>
  </si>
  <si>
    <t>medium</t>
  </si>
  <si>
    <t>3.4 out of 5 stars</t>
  </si>
  <si>
    <t>Trampoline</t>
  </si>
  <si>
    <t>plastic</t>
  </si>
  <si>
    <t>16 x 40.6 x 46.5 Centimeters</t>
  </si>
  <si>
    <t>B00FF2YNOM</t>
  </si>
  <si>
    <t>3.8 out of 5 stars</t>
  </si>
  <si>
    <t>6.8 Kilograms</t>
  </si>
  <si>
    <t>2.0 out of 5 stars</t>
  </si>
  <si>
    <t>500 grams</t>
  </si>
  <si>
    <t>Vikas gift gallery</t>
  </si>
  <si>
    <t>2.8 out of 5 stars</t>
  </si>
  <si>
    <t>120 Grams</t>
  </si>
  <si>
    <t>33.2 x 26.29 x 9.8 cm</t>
  </si>
  <si>
    <t>771 Grams</t>
  </si>
  <si>
    <t>GAME</t>
  </si>
  <si>
    <t>GAMES &amp; TOYS</t>
  </si>
  <si>
    <t>Puzzle &amp; assembly</t>
  </si>
  <si>
    <t>Science and optical</t>
  </si>
  <si>
    <t>Sound toys</t>
  </si>
  <si>
    <t>Playground</t>
  </si>
  <si>
    <t>Remote Controlled Toys</t>
  </si>
  <si>
    <t>PUZ</t>
  </si>
  <si>
    <t>SCI</t>
  </si>
  <si>
    <t>SOUND</t>
  </si>
  <si>
    <t>PLAY</t>
  </si>
  <si>
    <t>REMOTE</t>
  </si>
  <si>
    <t>TOY1</t>
  </si>
  <si>
    <t>TOY2</t>
  </si>
  <si>
    <t>TOY3</t>
  </si>
  <si>
    <t>TOY4</t>
  </si>
  <si>
    <t>TOY5</t>
  </si>
  <si>
    <t>TOY6</t>
  </si>
  <si>
    <t>TOY7</t>
  </si>
  <si>
    <t>TOY8</t>
  </si>
  <si>
    <t>TOY9</t>
  </si>
  <si>
    <t>TOY10</t>
  </si>
  <si>
    <t>TOY11</t>
  </si>
  <si>
    <t>TOY12</t>
  </si>
  <si>
    <t>TOY13</t>
  </si>
  <si>
    <t>TOY14</t>
  </si>
  <si>
    <t>TOY15</t>
  </si>
  <si>
    <t>Energize Your Mind Learn the Art of Mastering Your Thoughts Feelings and EmotionsPaperback  1 January 2023</t>
  </si>
  <si>
    <t>In this book bestselling author and life coach Gaur Gopal Das decodes how the mind works He combines his anecdotal style with analytical research to teach us how to discipline our mind for our greater wellbeing Throughout this book he provides interactive exercises meditation techniques and worksheets to help us take charge of our mindThis book is an essential read for anyone who wants to work towards a better more fulfilling future for themselves</t>
  </si>
  <si>
    <t>The AlchemistKindle Edition</t>
  </si>
  <si>
    <t>A special 25th anniversary edition of the extraordinary international bestseller including a new Foreword by Paulo CoelhoCombining magic mysticism wisdom and wonder into an inspiring tale of selfdiscovery The Alchemist has become a modern classic selling millions of copies around the world and transforming the lives of countless readers across generationsPaulo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of recognizing opportunity and learning to read the omens strewn along lifes path and most importantly to follow our dreams</t>
  </si>
  <si>
    <t>Kunex It Ends With Us  Sometimes The One Who Loves You Is The One Who Hurts You The MostPaperback  Big Book 1 January 2020</t>
  </si>
  <si>
    <t>THE SILENT PATIENTPaperback  15 July 2019</t>
  </si>
  <si>
    <t>WITH OVER THREE MILLION COPIES SOLD read the Sunday Times and No1 New York Times bestselling recordbreaking thriller that everyone is talking about  soon to be a major film The perfect thriller AJ FINN Terrific  THE TIMES Crime Book of the Month Smart sophisticated suspense  LEE CHILD Compelling  OBSERVER Absolutely brilliant  STEPHEN FRY A totally original psychological mystery  DAVID BALDACCI One of the best thrillers Ive read this year  CARA HUNTER The pace and finesse of a master  BBC CULTURE Alicia Berenson lived a seemingly perfect life until one day six years agoWhen she shot her husband in the head five times Since then she hasnt spoken a single wordIts time to find out why THE SILENT PATIENT is the gripping mustread thriller of the year  perfect for fans of THE FAMILY UPSTAIRS by Lisa Jewell BLOOD ORANGE by Harriet Tyce and PLAYING NICE by JP Delaney</t>
  </si>
  <si>
    <t>War of Lanka Ram Chandra Series Book 4Paperback  3 October 2022</t>
  </si>
  <si>
    <t>That Night Four Friends Twenty YearsPaperback  5 April 2021</t>
  </si>
  <si>
    <t>Natasha Riya Anjali and Katherine were best friends in college  each different from the other yet inseparable  until that nightIt was the night that began with a bottle of whisky and a game of Ouija but ended with the death of Sania their unlikeable hostel mate The friends vowed never to discuss that fateful night a pact that had kept their friendship and guilt dormant for the last twenty yearsBut now someone has begun to mess with them threatening to reveal the truth that only Sania knew Is it a hacker playing on their guilt or has Sanias ghost really returned to avenge her deathAs the faceless enemy closes in on them the friends come together once again to recount what really happened that night But when the story is retold by each of them the pieces dont fit Because none of them is telling the whole truth   That Night is a dark twisted tale of friendship and betrayal that draws you in and confounds you at every turn</t>
  </si>
  <si>
    <t>Doglapan The Hard Truth about Life and StartUpsHardcover  Import 10 December 2022</t>
  </si>
  <si>
    <t>This is the unfettered story of Ashneer Groverthe favourite and misunderstood poster boy of Startup IndiaRaw gutwrenching in its honesty and completely from the heart this is storytelling at its finestA young boy with a refugee tag growing up in Delhis Malviya Nagar outpaces his circumstances by becoming a rankholder at the pinnacle of academic excellence in IndiaIIT Delhi He goes on to do an MBA from the hallowed halls of IIM Ahmedabad builds a career as an investment banker at Kotak Investment Banking and AmEx and is pivotal in the making of two unicornsGrofers as CFO and BharatPe as cofounderAs a judge on the popular TV show Shark Tank India Ashneer becomes a household name even as his life turns upside down Controversy media spotlight garrulous social media chatter descend making it difficult to distinguish fact from fiction</t>
  </si>
  <si>
    <t>Kitne Ghazi Aye Kitne Ghazi Gaye A Memoir A True Life Account of Bravery And Sacrifice of An Army Soldier Who Served India For More Than 40 YearsHardcover  14 February 2023</t>
  </si>
  <si>
    <t>Mans Search For Meaning The classic tribute to hope from the Holocaust Frankl Viktor EPaperback  7 February 2008</t>
  </si>
  <si>
    <t>A prominent Viennese psychiatrist before the war Viktor Frankl was uniquely able to observe the way that he and other inmates coped with the experience of being in Auschwitz He noticed that it was the men who comforted others and who gave away their last piece of bread who survived the longest  and who offered proof that everything can be taken away from us except the ability to choose our attitude in any given set of circumstances The sort of person the prisoner became was the result of an inner decision and not of camp influences alone Only those who allowed their inner hold on their moral and spiritual selves to subside eventually fell victim to the camps degenerating influence  while those who made a victory of those experiences turned them into an inner triumph Frankl came to believe that mans deepest desire is to search for meaning and purpose This outstanding work offers us all a way to transcend suffering and find significance in the art of livingRead more</t>
  </si>
  <si>
    <t>The Psychology of MoneyPaperback  1 September 2020</t>
  </si>
  <si>
    <t>Timeless lessons on wealth greed and happiness doing well with money isnt necessarily about what you know Its about how you behave And behavior is hard to teach even to really smart people How to manage money invest it and make business decisions are typically considered to involve a lot of mathematical calculations where data and formulae tell us exactly what to do But in the real world people dont make financial decisions on a spreadsheet They make them at the dinner table or in a meeting room where personal history your unique view of the world ego pride marketing and odd incentives are scrambled together In the psychology of money the author shares 19 short stories exploring the strange ways people think about money and teaches you how to make better sense of one of lifes most important matters</t>
  </si>
  <si>
    <t>Rich Dad Poor Dad  What The Rich Teach Their Kids About Money That The Poor And Middle Class Do Not 25th Anniversary EditionMass Market Paperback  Import 6 August 2022</t>
  </si>
  <si>
    <t>April of 2022 marks a 25year milestone for the personal finance classic Rich Dad Poor Dad that still ranks as the 1 Personal Finance book of all time And although 25 years have passed since Rich Dad Poor Dad was first publishedreaders will find that very little in the book itself has changed  and for good reason While so much in our world is changing a high speed the lessons about money and the principles of Rich Dad Poor Dad havent changed Today as money continues to play a key role in our daily lives the messages in Robert Kiyosakis international bestseller are more timely and more important than ever</t>
  </si>
  <si>
    <t>Worlds Greatest Books For Personal Growth  Wealth Set of 4 Books Perfect Motivational Gift SetPaperback  1 August 2019</t>
  </si>
  <si>
    <t>A collection of worlds timeless classics this box set includes the four greatest bestsellers which have inspired readers for generations Packed with wisdom and timetested principles that are as relevant in modern times as ever before these inspirational books are a mustread for all those aspiring for personal growth and wealth</t>
  </si>
  <si>
    <t>Naruto Volume 1 Paperback  Box set 16 August 2003</t>
  </si>
  <si>
    <t>The worlds most popular ninja comicNaruto is a young shinobi with an incorrigible knack for mischief Hes got a wild sense of humor but Naruto is completely serious about his mission to be the worlds greatest ninjaTwelve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</si>
  <si>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One Piece 01 Romance Dawn Volume 1 Paperback  2 September 2003</t>
  </si>
  <si>
    <t>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pirates Luffy sets out on his adventureone guy alone in a rowboat in search of the legendary One Piece said to be the greatest treasure in the world</t>
  </si>
  <si>
    <t>DEMON SLAYER KIMETSU NO YAIBA VOL 12 Volume 12 Paperback  Illustrated 5 May 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</si>
  <si>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t>
  </si>
  <si>
    <t>Samsung 80 cm 32 Inches Wondertainment Series HD Ready LED Smart TV UA32T4340BKXXL Glossy Black</t>
  </si>
  <si>
    <t>TOSHIBA 80 cm 32 inches V Series HD Ready Smart Android LED TV 32V35KP Silver</t>
  </si>
  <si>
    <t>Sony Bravia 139 cm 55 inches XR series 4K Ultra HD Smart OLED Google TV XR55A80J Black</t>
  </si>
  <si>
    <t>OnePlus 80 cm 32 inches Y Series HD Ready LED Smart Android TV 32Y1 Black</t>
  </si>
  <si>
    <t>LG 108 cm 43 inches 4K Ultra HD Smart NanoCell TV 43NANO73SQA Ashed Blue</t>
  </si>
  <si>
    <t>Canon EOS 1500D 241 Digital SLR Camera Black with EF S1855 is II Len</t>
  </si>
  <si>
    <t>Sensor APSC CMOS Sensor with 241 MP high resolution for large prints and image cropping Transmission frequency central frequencyFrequency 2 412 to 2 462MHz Standard diopter 25  05m1 dptISO 1006400 sensitivity range critical for obtaining grainfree pictures especially in low lightImage Processor DIGIC 4 with 9 autofocus points important for speed and accuracy of autofocus and burst photographyVideo Resolution Full HD video with fully manual control and selectable frame rates great for precision and highquality video workConnectivity WiFi NFC and Bluetooth builtin useful for remotely controlling your camera and transferring pictures wirelessly as you shootLens Mount EFS mount compatible with all EF and EFS lenses cropsensor mount versatile and compact especially when used with EFS lenses Country of Origin TaiwanCompatible Mountings Universal Tripod Mount Photo Sensor Technology Size[UnitFrames Per Second ValueApsC ] Technology[ValueCmos ]</t>
  </si>
  <si>
    <t>Sony Alpha ILCE 6100L 242 MP Mirrorless Digital SLR Camera with 1650 mm Power Zoom Lens APSC SensorFast Auto FocusRealtime Eye AFRealtime Tracking4K Vlogging Camera  Tiltable Screen Black</t>
  </si>
  <si>
    <t>Real time eye AF for still  Animal Eye AFReal time trackingWorld fastest 002 Sec AF speed with 425 phase detection and contrast points242MP EXMOR CMOS sensor with outstanding light sensitivity11 FPS continuous shooting with AFAE180 degree tilt able touch LCD screenISO sensitivity up to 102400High resolution sensitivity and colour reproduction capabilitySmooth and stable AFCountry of Origin ChinaCompatible Mountings Sony E</t>
  </si>
  <si>
    <t>Fujifilm Instax Mini 90 Neo Classic Instant Film Camera Brown</t>
  </si>
  <si>
    <t>High performance flash to optimize the exposure and Bulb exposure mode enables photo capture that shows attractive night views and light streaksVarious shooting modes including party mode kids mode landscape mode and macro mode to expand photo possibilitiesFilm size  86mm x 54mm and Picture size  62mm x 46mmDouble exposure mode allows two different images in one frame to be superimposed to create an artistic photoBy rotating the mode dial you can switch modes and functions while looking through the viewfinder  tripod socket mount enables the Instax to be attached to a tripod for extra stability</t>
  </si>
  <si>
    <t>Kodak PIXPRO Astro Zoom AZ421 16 MP Digital Camera with 42X Opitcal Zoom and 3 LCD Screen White</t>
  </si>
  <si>
    <t>Powerful 161megapixel CCD sensor gives you room to enlarge zoom and crop to your hearts content without losing out on lifelike clarity or quality 42x optical zoom and a 24mm wide angle lens moves you closer to the subject and fit more into every frameFaceCatDog Detection detects facial features and enhances it for true subject highlighting even your fourlegged cat and dog friends BlinkSmile Detection helps you to capture the perfect momentFace Beautifier mode and loads of builtin touchup features allow you to reduces facial flaws enhance skin tone and the eyes of your portrait subjects instantlyUse the Panorama mode to create a seamless panoramic picture to 180degree easily by panning the camera across your subject Hardware Interface Audio Video PortHardware Interface Audio Video Port</t>
  </si>
  <si>
    <t>Nikon Z50 Mirrorless Camera Combo with DX 1650mm and DX 50250mm Lens 64GB Card Case 3X Optical Zoom Black</t>
  </si>
  <si>
    <t>209MP DXFormat CMOS Sensor and EXPEED 6 Image ProcessorUHD 4K video recording at up to 30 fps and Full HD recording at up to 120 fpsUp to 11 fps shooting with AEAF 5 fps with live view32 104mdot LCD screen and has a 180 flipunder tilting designIn the Box Nikon Z50 Nikkor Z DX 1650mm Strap Battery Charger USB CablePhoto Sensor Technology CcdWireless Communication Technology WiFi</t>
  </si>
  <si>
    <t>OnePlus 11 5G Eternal Green 16GB RAM 256GB Storage Upto 18M No Cost EMI with ICICI Amazon Pay Credit Card</t>
  </si>
  <si>
    <t>Camera 50MP Main Camera with Sony IMX890 OIS supported 48MP Ultrawide Camera with Sony IMX581 FOV 115 degree and 32MP Telephoto lens with Sony IMX709 2X Optical Zoom 16MP Front Selfie Camera with EIS supportCamera Modes Photo Video Night PRO PANO Portrait TIMELAPSE SLOMO Text scanner Movie Long Exposure Dualview video TILTSHIFT XPAN Scan STICKER and AI ID photoDisplay 67 Inches 120 Hz AMOLED QHD Display with Corning Gorilla Glass Victus Resolution 3216 X 1440 pixels HDR 10 sRGB 10bit Color Depth PWM  DC dimmingOperating System OxygenOS based on Android 13Processor Snapdragon 8 Gen 2 Mobile Platform16GB LPDDR5X RAM 256GB UFS40 StorageBattery  Charging 5000 mAh with 100W SUPERVOOCInDisplay Fingerprint Sensor</t>
  </si>
  <si>
    <t>Redmi Note 12 5G Mystique Blue 6GB RAM 128GB ROM  1st Phone with 120Hz Super AMOLED and Snapdragon 4 Gen 1  48MP AI Triple Camera</t>
  </si>
  <si>
    <t>Display Super AMOLED 1080x2400 Display with 120Hz Refresh rate 1200nits peak brightness 240Hz Touch sampling rateProcessor Snapdragon 4 Gen1 6nm Octacore 5G processor for high performance and efficiency with Adreno 619 GPU Up to 20GHzCamera 48MP AI Triple camera setup with 8MP Ultra Wide sensor and 2MP Macro camera 13MP Front cameraBattery 5000mAh large battery with 33W fast charger inbox and TypeC connectivityMemory Storage  SIM 6GB RAM  128GB UFS 22 storage expandable up to 1TB  Dual SIM nanonano Dual 5G 5G5G</t>
  </si>
  <si>
    <t>Nokia 5710 XpressAudio keypad Phone with inbuilt Wireless Earbuds MP3 Player Wireless FM Radio Dedicated Music Buttons and Bigger Battery  Black</t>
  </si>
  <si>
    <t>Inbuilt wireless earbuds  TWSDedicated music control panel for easy playbackThe classic Nokia 5710 redesigned  redefined in this bold new look4G connectivity for crystalclear voice with dual VoLTEEnjoy allnew wireless FM radio Listen to music on the MP3 Player and save your favourite songs on the built in memory card slot</t>
  </si>
  <si>
    <t>realme 10 Rush White 8GB Ram 128 GB Storage</t>
  </si>
  <si>
    <t>8 GB RAM  128 GB ROM  Expandable Upto 1 TB1626 cm 64 inch Full HD Display50MP  2MP  16MP Front Camera5000 mAh BatteryMediatek Dimensity 1080 5G Processor</t>
  </si>
  <si>
    <t>Samsung Galaxy Z Flip4 5G Pink Gold 8GB RAM 128GB Storage with No Cost EMIAdditional Exchange Offers</t>
  </si>
  <si>
    <t>Acer Nitro 5 Gaming Laptop Intel Core i511400H 11th Gen Processor 8GB512GB SSDGTX 1650 4GB GraphicsWindows 11 HomeRGB AN51557 with 156396cms FHD 144Hz Display  Xbox Game Pass Ultimate</t>
  </si>
  <si>
    <t>Bluetooth Standard 51Hardware Interface Usb Resolution 1080p Graphics Processor Manufacturer Nvidia Ram Memory Technology Ddr4 Wireless Communication Technology WiFi Native Resolution 1920 X 1080 Pixels Human Interface Input Buttonskeyboard Hard Disk Interface Solid State</t>
  </si>
  <si>
    <t>Lenovo IdeaPad Slim 3 Intel Core i5 12th Gen 156 3962cm FHD Thin  Light Laptop 16GB512GB SSDWindows 11Office 2021Backlit2Yr Warranty3months Game PassArctic Grey163Kg 82RK0085IN</t>
  </si>
  <si>
    <t>Processor 12th Gen Intel i51235U  Speed 10 Cores 2P  8E Pcore 13  44GHz  Ecore 09  33GHz 12 Threads  12MB CacheDisplay 156 FHD 1920x1080 TN  250nits Antiglare  Connectivity WiFi 6 11ax  2x2  Bluetooth 51Memory 16GB DDR43200 Max  Storage 512GB SSD  Graphics Integrated Intel Iris Xe GraphicsOS and Software Windows 11 Home 64  Office Home and Student 2021  Xbox GamePass Ultimate 3month subscriptionDesign 4 Side Narrow Bezel  199 cm Thin and 163 kg Light  Battery Life 45Wh  Upto 6 Hours  Rapid Charge 2 hours of runtime with a 15minute chargeCamera HD 720p with Privacy Shutter  Fixed Focus  Integrated Dual Array Microphone  Audio 2x 15W Stereo Speakers  HD Audio  Dolby AudioSmart Learning Features  Lenovo Aware  Whisper Voice  Eye Care</t>
  </si>
  <si>
    <t>HP Chromebook X360 Intel Celeron N4020 14 inch356 cm MicroEdge Touchscreen 2in1 Laptop 4GB RAM64GB eMMCChrome OSIntel UHD Graphics149Kg 14aca0506TU</t>
  </si>
  <si>
    <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 not get him out of her head But Ryles complete aversion to relationships is disturbing Even as Lily finds herself becoming the exception to his no dating rule she can not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</si>
  <si>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ANKA WILL BURN DARKNESS WILL PERISHBUT CAN LIGHT ENDUREINDIA 3400 BCEGreed Rage Grief Love Smouldering tinder waiting to trigger a warBut this war is different This one is for Dharma This war is for the greatest Goddess of them allSita has been kidnapped Defiantly she dares Raavan to kill her  shed rather die than allow Ram to surrenderRam is beside himself with grief and rage He prepares for war Fury is his fuel Calm focus his guideRaavan thought he was invincible He thought hed negotiate and force a surrender Little did he know The first three books of the secondfastestselling book series in Indian publishing history  the Ram Chandra Series  explore the individual journeys of Ram Sita and Raavan In this the epic fourth book of the series their narrative strands crash into each other and explode in a slaughterous warWill Ram defeat the ruthless and fiendish Raavan constrained as he is by the laws of Dharma Will Lanka burn to a cinder or fight back like a cornered tiger Will the terrible costs of war be worth the victoryMost importantly will the Vishnu rise And will the real enemies of the land fear the Vishnu For fear is the mother of love</t>
  </si>
  <si>
    <t>ieutenant General KJS Tiny Dhillon an Infantry veteran from the Rajputana Rifles with about four decades of military service has served multiple tenures in KashmirIn this book Tiny Dhillon opens a hithertoclosed window not only to his life but also to Kashmir He recounts fascinating tales about the toughest challenges he encountered from age three right up to those from his multiple tenures in Kashmir from 1988 to 2020 where it was his responsibility to maintain a balance between counterterrorism operations on the one hand and to use military soft power on the other Dhillon retraces his entire journey from being a young boy to becoming the Commander of the Chinar Corps with Kashmir as an inseparable part of this storyAs a firsthand account the book touches on and demystifies the myths halftruths whats ifs and whys of the exodus of the Kashmiri Pandits the barbarous attack on an Indian security convoy in Pulwama district in which forty CRPF personnel were killed the Balakot air strikes and the abrogation of Article 370 and its impact on the sociopolitical economic and lawandorder situation among other incidents It takes us behind the scenes to bring out the nuances of various intriguing developments at a critical juncture in the history of JKAnecdotal candid and evocative Kitne Ghazi Aaye Kitne Ghazi Gaye brings to light the true stories from this Army veterans life It focuses on the personal professional and most importantly family life of a soldier in the Army and will not only provide an insight into the trials and tribulations he faced but will also inspire a wide spectrum of readers especially young defence aspirantsFind Tiny Dhillon onlineTwitter Tiny_DhillonInstagram tinydhillonFacebook TinyDhillonRead more</t>
  </si>
  <si>
    <t>Resolution HD Ready 1366x768  Refresh Rate 60 hertzConnectivity 2 HDMI ports to connect set top box Blu Ray players gaming console  1 USB ports to connect hard drives and other USB devicesSound  20 Watts Output  Dolby Digital PlusSmart TV Features  Personal Computer  Screen Share  Music System  Content Guide  Connect Share MovieDisplay  LED Panel  Mega Contrast  PurColor  HD Picture Quality  Slim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[Please visit brand website for toll free numbers] and provide products model name as well as sellers details mentioned on the invoiceEasy Returns This product is eligible for replacement within 10 days of delivery in case of any product defects damage or features not matching the description</t>
  </si>
  <si>
    <t>Resolution HD Ready 1366x768  Refresh Rate 60 hertz  178 Degree wide viewing angle  Bezelless DesignConnectivity 2 HDMI ports to connect set top box BluRay players gaming console  2 USB ports to connect hard drives and other USB devices  35mm to connect your headphones  BluetoothSound 16 Watts Powerful Stereo Speakers  Dolby Audio  DTS Virtual X for remarkable sound qualitySmart TV Features  Certified Android TV 11  Chromecast builtin  Miracast  Supported Apps Prime Video Netflix Disney  Hotstar YouTube Apple TV  5000 apps from Play Store Quad core processor  Dual band WiFi  1GB RAM  8GB StorageDisplay A Grade LED panel  REGZA picture engine  Smooth Motion  High Contrast  Ultra bright screen for flawless picture quality even in bright roomsWarranty Information 2 Year Comprehensive Warranty on product provided by Toshiba from date of purchaseInstallation For requesting installationwall mountingdemo of this product once delivered please directly call Toshiba Support for assistance Please visit Toshiba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</si>
  <si>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Resolution 4K Ultra HD 3840 x 2160  Refresh Rate 120 hertzConnectivity 4 HDMI ports to connect set top box Blu Ray players gaming console  3 USB ports to connect hard drives and other USB devicesSound  30 Watts Output  Acoustic Surface Audio 3D Surround Upscaling  Dolby Atmos  Ambient OptimizationSmart TV Features Google TV  Hands free Voice Search  Google Play  Chromecast  Netflix  Variable Refresh Rate  Auto Low Latency Mode  Additional Features Apple Airplay  Apple Homekit AlexaDisplay XR Cognitive Processor  4K HDR  4K 120  XR OLED Contrast Booster XR Triluminos pro  XR Motion ClarityWarranty Information 2 year warranty provided by the manufacture from the date of purchase Included 1 Year Comprehensive and 1 Year Additional warranty on PanelInstallation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</si>
  <si>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Resolution HD Ready 1366x768  Refresh Rate 60 hertzConnectivity 2 HDMI ports to connect set top box Blu Ray players gaming console  2 USB ports to connect hard drives and other USB devices DimensionsTV With Stand  713cm20cm469cm VESA Hole Pitch  20cm20cmSound  20 Watts Output  Dolby AudioSmart TV Features Android TV 90  OnePlus Connect  Google Assistant  Play Store  Chromecast  Shared Album  Supported Apps  Netflix YouTube Prime video  Content Calendar  OxygenPlayDisplay  LED Panel  Noise Reduction  Colour Space Mapping Dynamic Contrast  AntiAliasing  DCIP3 93 colour gamut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Wall Mount is not included in the box and will be charged extra at the time of installationEasy returns This product is eligible for replacement within 10 days of delivery in case of any product defects damage or features not matching the description provided</t>
  </si>
  <si>
    <t>Resolution 4K Ultra HD 3840x2160  Refresh Rate 60 hertzConnectivity WiFi Builtin  3 HDMI ports to connect set top box Blu Ray players gaming console  2 USB ports to connect hard drives and other USB devices  eARC  Bluetooth 50  Optical  EthernetSound 20 Watts Output  20 Ch Speaker  AI Sound Pro with Virtual Surround 512 upmix  Builtin Stereo Surround SoundSmart TV Features AI ThinQ  WebOS 22 with User Profiles  Builtin Google Assistant  Alexa  Apple Airplay 2  Homekit  Game Optimizer  Dashboard  5 Gen5 AI Processor 4K  Unlimited OTT App Support Netflix Prime Video Disney Hotstar Apple TV SonyLIV Discovery Zee5  ALLM  HGiG Mode  Magic Remote with Hot Keys  Voice CommandsDisplay 4K NanoCell Display  Active HDR  AI Brightness ControlWarranty Information 1 Year LG India Comprehensive Warranty and additional 1 year Warranty is applicable on panelmodule from the date of purchaseInstallation  For requesting installationwall mountingdemo of this product once delivered please directly call LG support Please visit LG Website for Toll Free Numebrs and provide products model name as well as sellers details mentioned on the invoice</t>
  </si>
  <si>
    <t>Style and function that fits in your pocket Its a pocketsized statement piece Small but mighty when folded this phone is compact enough to fit in your palm but leaves a big impression with sleek hazy colors that match your vibeOur toughest Samsung Galaxy foldables ever The worlds first waterresistant foldable smartphones have never been so strong2 These scratchdefying devices are our toughest ever with exclusive Corning Gorilla Glass Victus on the outside and the super durable Ultra Thin Glass on the inside And the hinge is protected by Armor Aluminum  our toughest aluminum frameCameras that capture life with new perspectiveTake advantage of this camera phones agile angles Quick Shot lets you shoot a selfie right from the Cover Screen even allowing a ratio change to show you the full frame before you shoot Or unfold and take position with FlexCam holding up the camera so you can get a handsfree group shot or selfie at mindblowing perspectivesFaster charging speed Longer battery lifeAn upgraded 4nm processor works with the longlasting 3700mAh typical battery to power through the hours When its low plug in for Super Fast Charging or bypass the cord with Fast Wireless Charging 20 With all that power to spare you can even share a charge with your friend or your earbuds with Wireless PowerShareSee whats important in a glance with Cover Screen The 482 cm 19inch Cover Screen now gives you even more information and control</t>
  </si>
  <si>
    <t>Do Check Partner offer section for Exciting offers from HPProcessor Intel Celeron N4020 11 GHz base frequency2bup to 28 GHz burst frequency2c 4 MB L2 cache 2 cores  Memory  Storage 4 GB LPDDR42400 MHz RAM onboard 64 GB eMMC 100 GB Google Cloud storage 1 yearDisplay 356 cm 14 diagonal HD touch microedge BrightView 220 nits 1366 x 768 45 NTSC Graphics Intel UHD Graphics Networking Realtek RTL8822CE 80211abgnac WiFi and Bluetooth 5 combo Supporting Gigabit data rate MUMIMO supportedOperating System  Software Chrome 64 Google Assistant builtinPorts 2 SuperSpeed USB TypeC 5Gbps signaling rate USB Power Delivery DisplayPort 12 1 SuperSpeed USB TypeA 5Gbps signaling rate 1 headphonemicrophone comboWhy HP What is good for the planet is good for technology and good for us Technology must be mindful of the environment and HP believes in sustainabilityIn an unlikely case of product quality related issue we may ask you to reach out to brands customer service support and seek resolution We will require brand proof of issue to process replacement request</t>
  </si>
  <si>
    <t>Apple 2020 MacBook Air Laptop M1 chip 133inch3374 cm Retina Display 8GB RAM 256GB SSD Storage Backlit Keyboard FaceTime HD Camera Touch ID Works with iPhoneiPad Silver</t>
  </si>
  <si>
    <t>AllDay Battery Life  Go longer than ever with up to 18 hours of battery lifePowerful Performance  Take on everything from professionalquality editing to actionpacked gaming with ease The Apple M1 chip with an 8core CPU delivers up to 35x faster performance than the previous generation while using way less powerSuperfast Memory  8GB of unified memory makes your entire system speedy and responsive That way it can support tasks like memoryhogging multitab browsing and opening a huge graphic file quickly and easilyStunning Display  With a 133inch3374 cm Retina display images come alive with new levels of realism Text is sharp and clear and colors are more vibrantWhy Mac  Easy to learn Easy to set up Astoundingly powerful Intuitive Packed with apps to use right out of the box Mac is designed to let you work play and create like never beforeSimply Compatible  All your existing apps work including Adobe Creative Cloud Microsoft 365 and Google Drive Plus you can use your favorite iPhone and iPad apps directly on macOS Altogether youll have access to the biggest collection of apps ever for Mac All available on the App StoreEasy to Learn  If you already have an iPhone MacBook Air feels familiar from the moment you turn it on And it works perfectly with all your Apple devices Use your iPad to extend the workspace of your Mac answer texts and phone calls directly on your Mac and more</t>
  </si>
  <si>
    <t>Zebronics ZebSpace Deck PRO Wireless Bluetooth 40W Boombox Party Portable Speaker Supporting LED Display RGB Lights USB SD Card AUX MIC in FM TWS  Comes with Wireless MIC  Remote Control</t>
  </si>
  <si>
    <t>Supports USB  mSD card BT range 10m without any obstaclesPower source type Battery PoweredBuilt in FMOutput Power RMS 40W 20W  20W Charging time  5H</t>
  </si>
  <si>
    <t>JBL Go 3 Wireless Ultra Portable Bluetooth Speaker Pro Sound Vibrant Colors with Rugged Fabric Design Waterproof Type C Without Mic Black</t>
  </si>
  <si>
    <t>Ultimate JBL Pro Sound Enjoy signature JBL bass without any distortionPortanywhere Feather light ultraportable grabandgo designIP67 waterresistant and dustresistant Engineered to withstand splashes and sandQuickConnect Experience your music and movies without any lagging with Bluetooth 51s InstasyncMega Playtime One single charge  upto 5 Hour battery backup under optimum audio settings</t>
  </si>
  <si>
    <t>boAt Airdopes Atom 81 True Wireless in Ear Earbuds with Upto 50H Playtime Quad Mics ENx Tech 13MM Drivers Beast Mode50ms Super Low Latency ASAP Charge BT v53Opal Black</t>
  </si>
  <si>
    <t>Playback Airdopes Atom 81 offer a total playtime of up to 50HRS including up to 10HRS of playtime per earbudClear Voice Calls Be heard clear across voice calls without those usual interruptions with the Quad Mics ENx Tech enabled Airdopes Atom 81 that cancels out unwanted background noises during callsDrivers Delve into the boAt immersive auditory experience on Airdopes Atom 81 TWS earbuds courtesy its 13mm audio driversSuper Low Latency Enjoy a lag less entertainment experience with BEAST Mode for low latency50ms so that your gaming sessions always stay smoothASAP Charge  Courtesy our ASAP Charge tech the earbuds can garner up to 60Min of playtime in just 5Min of chargingBluetooth Version Its quipped with the latest Bluetooth v53 for faster connectivityInstant Connect The IWP tech makes it easier to power on the earbuds which occurs as soon as you open the case lid when the earbuds are being kept inside</t>
  </si>
  <si>
    <t>Panasonic SCHT240GWK Wireless Bluetooth Home Theatre Black 21 Channel 56W</t>
  </si>
  <si>
    <t>Simplistic Wireless streaming of music Power Output RMS 56 W  Frequency Response40 20 kHZ satellite 1 Year Manufacturer Warranty from the date of Purchase Power Source AC Adaptor21 Channel Multimedia Speaker Compatibility This multimedia speaker system is compatible with Computers Gaming Consoles Televisions Smartphones or Tablets DVD Players or Music PlayersRemote Control Sit back relax and take control of your entertainment with the press of a button on the remote control that comes along with it Equipped with 5 equaliser modes for optimised experienceWall Mounted speakers can easily be mounted on the wall saving space and making them an integral part of your lifestyleAccessories Audio cable User Manual Warranty card Remote Control</t>
  </si>
  <si>
    <t>Sony SAD40 41 Channel Multimedia Speaker System with Bluetooth Black</t>
  </si>
  <si>
    <t>41 channel multimedia speakers CENTRE SPEAKER ENCLOSURE TYPE and FRONT SPEAKER ENCLOSURE TYPE Bass ReflexEnjoy powerful bass with large subwoofer and 80W outputEnjoy wireless music with mobile through Bluetooth streamingDesigned for use with TVs PCs and music playersUSB port for easy connectivityStylish black gloss speaker finishSupplied with remote control Front Speaker Dimensions W x H x D 106 x188 x96cmCountry of Origin China</t>
  </si>
  <si>
    <t>UGears Showpiece Pen Stand Wheel Organizer Wooden Puzzles for Kids Wooden Pencil Holder DIY Kits for Teens Homemade Gifts Antique Pen Stand DIY Project Kit and STEM Learning Assembly Puzzle for Kids</t>
  </si>
  <si>
    <t xml:space="preserve"> UGears introduces its next creative decor item The WheelOrganizer Designed in the nautical theme it features a moving ship steering wheel element and can hold up to 6 pens or pencils The kinetic storage is set in motion by the models external steampunk planetary mechanism Simply spin the steering wheel and the right tool comes up directly at your fingertipsBuild your own desk organizer made with a nautical flair This innovative design takes model making to the next level through moving mechanical elements controlled by simple hand cranks or levers</t>
  </si>
  <si>
    <t>This Metal Teasers Puzzle look simple but contains lots of mysteries definitely a good choice to exercise brains improve problem solving abilities relieve pressure at any leisure time or send as a gift to your friendsMetal brain teaser puzzle condenses with traditional Chinese culture and they are quite interesting to creative thinking and improve both your IQ and EQThe brain teasers 3D Mind puzzles set are well constructed and durable The quality is great and the pieces are flawless Both the metal puzzles have held up nicely Buy them as a challenge also works as a great toy for boysEach puzzle has a separate level of difficulty It is suitable for kids to seniors With sixteen different puzzles this puzzle game is very interactive yet also works with individual playersA handheld game that cultivate critical and creative thinking Not only does this brain puzzles keep you entertained but its a great way to help improving focus and concentration in kids and teens as well as improve their IQ and EQ</t>
  </si>
  <si>
    <t>Imagimake Mapology World World Map and Its Countries Learning Aid  Educational Toy Jigsaw Puzzle for Kids Age 4 and Above Mapology World</t>
  </si>
  <si>
    <t>GEOGRAPHY MADE FUN A unique fun and exciting puzzle toys for kids to learn about the countries from all around the worldSOLVE TO LEARN LOCATION This learning  education toy consists of 3 EVA foam frame puzzle with precisely cut 65 Country shaped puzzle pieces that will help the child learn the locations of CountriesKNOW THE SIZES Once the child tries to fit India besides China the child will come to know the difference between them as the puzzle pieces are cut in relative sizesSTURDY  SAFE All the pieces are made of 6 mm EVA foam and snugly fit to form the World map The materials used in this kids toys conform to the ASTM standards for toys so the parents can confidently choose this product to provide an innovative delightful and safe play experience for their childrenCONTENTS 1 Foam Puzzle Set 65 Country Pieces Instructions</t>
  </si>
  <si>
    <t>Smartivity Glow Magic Science Experiment Kit for Kids 614  Birthday Gifts for Boys  Girls  Kids Safe  Non  Toxic Chemistry Kit for Age 68101214 Years  Made in India</t>
  </si>
  <si>
    <t>Best Gift for 614 yr girls  boys Learn the fun of secret message dark lava lamp glow soap magic sheet glow stick glowing spinnerCool Magic Experiments 60 hours of Engagement with stepbystep instruction manuals for kids to perform experiments at home have fun and learn fundamental chemistry and physics conceptsFun Experiments to find out How to make glowing lava lamp glowing soap glowing stick make different things glowChildren Learn Best Through Play Smartivity helps in Brain Development of your child with STEAM Concepts based science activity kit with fun experimentsTrusted By Parents Loved By Children in 24 Countries incl USA Europe NonToxic  Safe Tested in global labs Exceeds global toy safety standards Indias Global BrandDesigned by IIT Alumni in Collaboration With Children Evaluated and approved for STEAM Learning and Fun Quotients by Smartivity STEMNinjasAll Inclusive Kit with a MESSY MAT for a clean Fun  Learn Experience at Home</t>
  </si>
  <si>
    <t>Improove Chemistry LabinABox for Class 6 Class 7 Class 8</t>
  </si>
  <si>
    <t>Worldclass quality lab equipment glassware plasticware chemicals  equipment meeting Indian as well as European standardsStrict quality testing procedures to ensure safety while doing experimentsOver 50 lab equipment and 30 chemicals in sufficient quantity to undertake all experiments multiple timesRecommended by reputed teachers across India Several schools have adopted them as part of curriculum</t>
  </si>
  <si>
    <t>CADDLE  TOES Kids Science Kit with Lab Coat Gift Set 110 Experiments for Kids 616 Years Old Chemistry Kit Set for 616 Years Old110 Experiments Lab Coat for 68 Years</t>
  </si>
  <si>
    <t>110 Fun and Fascinating Science Experiments plus real life kids Lab Coat Scientist ID Tag and play Safety Goggles to create an home laboratory experiencecomponents store perfectly in the storage boxProfessional Scientific Guidance Book  The book itself contains scienceexperiments photos clearly displaying the steps and scientific concepts of 120 experiments leading your little scientist from easy to difficult stepbystep enhancing childrens confidence DIVE INTO CHEMISTRY  The chemistry set in this kit has everything kids need to make gooey Beautiful soaps eggs create bubbling reactions launch a rocket with gas make pop crystal  and much more EXPERIENCE THE MAGIC OF SCIENCE  This kit also has a variety of science experiments that double as magic tricks Some of the science magic kids will learn includes changing the color of water catching bubbles in their hands and making coins float EDUCATIONAL TOYS  CADDLE  TOES is proud to make the highest quality handson science toys and all our products are backed by exceptional service If your experience is anything less than extraordinary let us know so we can make it right for you Fun in Learning  This STEM instructional toy is appropriate for boys and girls above the age of 3 years and is a perfect present for Christmas birthday and school activities It increases childrens scientific curiosity through funfilled experimental activities develops handson and thoughtprovoking abilities and puts them on the fun of exploration and discoveryThis kids science kit is perfect for kids ages 5 and up Lab Coat will fit most children aged 59</t>
  </si>
  <si>
    <t>AYREST Upgraded Dancing Cactus Toy for Baby Funny Mimicking tiktok Dancing Cactus Toys for girls Dancing Singing  Recording Musical Cactus Soft Toy for Baby Singing Toys for Boys Talking Cactus Toy</t>
  </si>
  <si>
    <t>Dancing Talking Cactus toy has 120 English songs and the cactus plush toy will dance with the musicTalking cactus toy will Record Repeat Talk Glow Wiggle Mimick Dance  SinHighquality MaterialOur Cactus talking toy made of nontoxic and harmless soft plush fabric the fabric will not cause any harm children can play with confidence The bottom of the toy is plasticPerfect Gift Talking Cactus Toys with singing  humorous dance awaken the childrens attention and bring them joy Elderly can relieve boredom  pass timeSafe  Durable Material Dancing Singing Cactus toy uses nontoxic and harmless soft plush fabricThis cactus toy meet the standards of international childrens toysLED Light Cactus Toys AYREST Dancing Cactus toy blinks led light while talking dancing it gets children attention At shines bright your kid will love itUSB Charger included Our Cactus Toy is sold included with a USB charger</t>
  </si>
  <si>
    <t>Sanghariyat Dancing Penguin Musical Toys for Baby Kids Crawling Toys with 360Spinning  Rolling Music Light Sensor Control Sound Toy Tumbling Penguin Baby Toys Random Color Dispatch Pack of 1</t>
  </si>
  <si>
    <t>Toys and GamesTumbling Penguin  The penguin toy with fish is an attractive toy with vibrant colours design along with lights  sounds and tumbling movement which encourage the baby to crawl and walk promoting the development of motor skills cultivating babys listening and sense of rhythmTouch Induction  lightly touch the penguin it starts flipping and start dancing singing Voice induction patting with a small hand the penguin senses the sound and will continue to flipVoice Control  Equipped with sound controller and touch sensor which can make sound clapping hands or touch it gently to start immediatelyNote Battery Required 3 x AAA batteries  Not included Educational Toys  Increased flexibility hand eye coordination manipulation arm movement causality Cute funny rolling dance with colorful Lights and dynamic Music its a perfect choice for 6 months kids infants and toddlers The best gift for children</t>
  </si>
  <si>
    <t>Wembley Dancing Monkey Musical Toys for Kids Baby Spinning Rolling Doll Tumble Toy with Voice Control Musical Light and Sound Effects with Sensor ISI Mark  Made in India</t>
  </si>
  <si>
    <t xml:space="preserve"> Lighting music cute animal cartoon model toy voice control banana monkey toys for kids360 Rotation The little monkey is holding a simulated banana and it spins in 360 degree It even leads the baby to crawlDurable and safe for children it contains waterbased paint and has a nontoxic coating Dynamic music and lighting will add more fun in the play help to improve babys good hearing and visionBattery Operated Wembley little monkey requires 3 x 15V AAA Batteries Not Included Always use new batteries for better performancePut the toy on the ground and then clap your hands it will roll over automatically Made of environmentally friendly materials smooth surface without sharp corners and rough edges Development of Fine Motor Skills Increased flexibility handeye coordination manipulation arm movement causalityBest Gift Option This tumbler toy is the best gift option for kids Gift it as a birthday or festival gift The little monkey can keep your kid busy and greatly cultivate the childrens imagination exercise their practical ability and bring them endless fun</t>
  </si>
  <si>
    <t>BabyGo Nara Kids Toy Freestanding Foldable Slides for Indoor  Outdoor Home  School 140 cm x 80 cm x 60 cm</t>
  </si>
  <si>
    <t>This kids slide can be set up indoors or in a lawn with dimensions Length 140 cm Height  80 cm  Width  60cmChildren upto 25 Kg can play Age Group  1  6 Years OldHigh Quality NonToxic Unbreakable Plastic Material with Strength and DurabilityEasy to Assemble  Fold  No tools neededKids slide for to years age at home big size foldable for yr old year boys girls house in indoor set jhoola jhula large made in india ok play on outdoor pink playgro senior small toy under upto sliders with price slides</t>
  </si>
  <si>
    <t>first Play 55 inch 45 Feet Kids Trampoline with Safety Enclosure Net  Spring Pad I Indoor  Outdoor Trampoline I Exercise Trampoline for Kids  Adults I 100KG Powerful Loading Capacity I</t>
  </si>
  <si>
    <t>SAFETY IS OUR 1 PRIORITY  SEAMLESS design between the enclosure and the mateliminates gaps between the enclosure net and the jumping surface protecting children from pinch points  openings The design of external net is different from that of other trampoline so the trampoline has more space durability and comfortHEAVY DUTY Firstplay Trampoline is built with heavy duty steel frame and base to prevent trampoline from tipping over The HeavyDuty Galvanized Springs are built for longer lasting play With unique technology to improve the springs and trampoline legs fitness trampoline could be used for more than 5 years without rust or out of shape There are 32 great resistance springs and 6 durable  firm stainless steel legs which can support up to 100 kg[ FOR MAXIMUM SAFETY ]  Childrens trampoline can be used indoors and outdoors Safety enclosure net is closely and tightly connected to galvanized steel poles with foam sleeves There is no gap between enclosure net and jumping mat so it guarantees your safety while you are jumping on it Completely visible net creates a safe and enjoyable jumping environment because you watch your kids outside surrounding mesh net and you can see all beautiful scenery outside trampoline while jumping inside[ PERFECT TRAMPOLINE FOR INDOOR  OUTDOOR USE ] This Fitness trampoline is suitable for both indoor and outdoor use you can accompany your children playing in your house if the weather is bad also you can accompany them playing outdoor if weather is good[ SUITABLE FOR KIDS  ADULTS ] The trampoline for kids absorbs 80 of the impact when your kids land on it which means that they can play as long as they want without stressing or damaging childrens ankles knees and hipsThis Trampoline with Safety Net is also Suitable for Adults [RECOMMENDED AGE] 3 years and above Maximum user weight 100Kg[RELAXED BOUNCING] The spring has excellent bouncing power and is rustproof The jumping mat is made of durable UVresistant polypropylene It looks more sporty and energetic</t>
  </si>
  <si>
    <t>Dimensions 117 Inches X 76 Inches X 53 InchesFor Those Aged 2 Years And AboveInflatable Design</t>
  </si>
  <si>
    <t>VVE Remote Control Rechargeable 4WD Drift King Stunt Car Joy Stick Operated 360 Car OffRoad AllTerrain Vehicle Double Side Rolling Drive Function Car with Lights  Music Color May Vary</t>
  </si>
  <si>
    <t>Full Function Drift Car  go forward back turn left turn right this RC car can also perform various 45 side slidesEasy to operate  The pack contains 1 instruction manual which makes this car really very easy for kids to operate Kids can know all the tricks to operate the stunt car and have ultimate fun while playing with itPackage contents  The package includes 1 rechargeable rc car with 1 lithium battery usb cable 1 remote and instruction manualBattery Operated  The car runs runs on rechargeable battery which is included The remote requires 2 AA batteriesnot included you will have to buy them separatelyStylish Look  The car has very stylish looks and has unique tyres which will make amusing sound and add thrill to the playtime The wonderful look of the car along with its unique tyres make it way too attractive and differentiate it from all the other ordinary rc cars in the market</t>
  </si>
  <si>
    <t>Vikas gift gallery Exceed Remote Control and Hand Sensor Charging Helicopter Toys with 3D Light Toys for Boys Kids Indoor Flying Multicolour Colour as per Available</t>
  </si>
  <si>
    <t>It has a built in sensor which allows this helicopter to sense anything below it to move it upwardsThis product has some delicate parts so handle the product carefullyIndoor Flying only</t>
  </si>
  <si>
    <t>YEZI Remote Control Boat for Pools  LakesFast RC Boat for Kids  AdultsSelf Righting Remote Controlled Boat WExtra Battery</t>
  </si>
  <si>
    <t>Remote Controlled Boat  Has a flip recovery functiona powerful high speed motor and a large propeller The radiocontrolled remote has a full function of controlling the boat to different directiondoublehatch design that improves water resistanceEasy to learn and control It goes fast responds well The remote is easy for little hands to hold and for them to learn how to control the boat It will provide hours at a time entertainmentRechargeable batteriescharged the battery for a total of about 2 hoursMake waves with fun motorized remote boats for kids and adultsgood for pools and lakes with care in outdoorindoornot for saltwater useContentsHighSpeed RC Boat x 1Remote Control x 1Rechargeable Batteries x 2Non rechargeable Batteries x 4USB Charging Cable x 1Spare Propeller x 1Boat Tool x 1Ship Trestle x 1User Manual x 1Fast Remote Control Boat for adults and kidsThe RC boat races across water at 20 mph this high speed boat includes a 4channel remote with a 120meter signal range</t>
  </si>
  <si>
    <t>Mans Search For Meaning</t>
  </si>
  <si>
    <t>Worlds Greatest Books For Personal Growth  Wealth</t>
  </si>
  <si>
    <t>Naruto Volume 1</t>
  </si>
  <si>
    <t>Canon EOS 1500D 241 Digital SLR Camera</t>
  </si>
  <si>
    <t>Zebronics ZebSpace Deck</t>
  </si>
  <si>
    <t>Panasonic SCHT240GWK</t>
  </si>
  <si>
    <t>Sony SAD40</t>
  </si>
  <si>
    <t>Kids Safe  Non  Toxic Chemistry Kit</t>
  </si>
  <si>
    <t>Chemistry LabinABox</t>
  </si>
  <si>
    <t>CADDLE  TOES Kids Science Kit</t>
  </si>
  <si>
    <t>256 pages</t>
  </si>
  <si>
    <t>230 g</t>
  </si>
  <si>
    <t>302 pages</t>
  </si>
  <si>
    <t>260 g</t>
  </si>
  <si>
    <t>360 pages</t>
  </si>
  <si>
    <t>400 pages</t>
  </si>
  <si>
    <t>550 pages</t>
  </si>
  <si>
    <t>210 pages</t>
  </si>
  <si>
    <t>100 pages</t>
  </si>
  <si>
    <t>700 pages</t>
  </si>
  <si>
    <t>680 pages</t>
  </si>
  <si>
    <t>63 in Electronics</t>
  </si>
  <si>
    <t>32V35KP</t>
  </si>
  <si>
    <t>DIXON TECHNOLOGY INDIA</t>
  </si>
  <si>
    <t>4314 in Electronics</t>
  </si>
  <si>
    <t>DIXON TECHNOLOGY INDIA LIMITEDSHED</t>
  </si>
  <si>
    <t>3 kg 900 g</t>
  </si>
  <si>
    <t>55 Inches</t>
  </si>
  <si>
    <t>122.7 x 5.3 x 71.2 cm</t>
  </si>
  <si>
    <t>Sony Sony India Private Limited</t>
  </si>
  <si>
    <t xml:space="preserve">19849 in Electronics </t>
  </si>
  <si>
    <t xml:space="preserve"> 32Y</t>
  </si>
  <si>
    <t>ASB</t>
  </si>
  <si>
    <t>6.5 x 42 x 71.3 cm</t>
  </si>
  <si>
    <t>B08B42LWKN</t>
  </si>
  <si>
    <t xml:space="preserve"> 273 in Electronics</t>
  </si>
  <si>
    <t>3 kg 500 g</t>
  </si>
  <si>
    <t>43 Inches</t>
  </si>
  <si>
    <t>5.8 x 96.7 x 56.4 cm</t>
  </si>
  <si>
    <t>LG Electronics India Pvt. Ltd.</t>
  </si>
  <si>
    <t>B0B3WF5GY8</t>
  </si>
  <si>
    <t xml:space="preserve"> 29988 in Electronics</t>
  </si>
  <si>
    <t>9 kg 200 g</t>
  </si>
  <si>
    <t>3 Inches</t>
  </si>
  <si>
    <t xml:space="preserve"> Black</t>
  </si>
  <si>
    <t xml:space="preserve"> 2333 in Electronics</t>
  </si>
  <si>
    <t>No.18 Chen Kuo Road Tan Tzu Dist</t>
  </si>
  <si>
    <t>APSC</t>
  </si>
  <si>
    <t xml:space="preserve"> 3 Inches</t>
  </si>
  <si>
    <t>12 x 5.9 x 6.6 cm</t>
  </si>
  <si>
    <t>Sony Imaging Products  Solutions Inc.</t>
  </si>
  <si>
    <t>B081JS1Q2Y</t>
  </si>
  <si>
    <t xml:space="preserve">7125 in Electronics </t>
  </si>
  <si>
    <t>188 grams</t>
  </si>
  <si>
    <t>5 Inches</t>
  </si>
  <si>
    <t>9.14 x 5.59 x 11.43 cm</t>
  </si>
  <si>
    <t>B00U6VUXV4</t>
  </si>
  <si>
    <t>700 g</t>
  </si>
  <si>
    <t>Nikon Z50</t>
  </si>
  <si>
    <t>3.2 Inches</t>
  </si>
  <si>
    <t>6 x 12.6 x 9.4 cm</t>
  </si>
  <si>
    <t xml:space="preserve"> Eternal Green</t>
  </si>
  <si>
    <t>7.5 x 0.9 x 16.3 cm</t>
  </si>
  <si>
    <t xml:space="preserve"> 114 in Electronics </t>
  </si>
  <si>
    <t>205 g</t>
  </si>
  <si>
    <t xml:space="preserve"> Mystique Blue</t>
  </si>
  <si>
    <t>16.6 x 0.8 x 7.6 cm</t>
  </si>
  <si>
    <t xml:space="preserve">Redmi Bharat FIH limited </t>
  </si>
  <si>
    <t xml:space="preserve"> 119 in Electronics</t>
  </si>
  <si>
    <t>13.9 x 5.6 x 1.2 cm</t>
  </si>
  <si>
    <t>3812 in Electronics</t>
  </si>
  <si>
    <t>Realme 10</t>
  </si>
  <si>
    <t xml:space="preserve"> White</t>
  </si>
  <si>
    <t>18.4 x 9.9 x 6.6 cm</t>
  </si>
  <si>
    <t>510 g</t>
  </si>
  <si>
    <t>Samsung Galaxy Z Flip4</t>
  </si>
  <si>
    <t xml:space="preserve"> Pink Gold</t>
  </si>
  <si>
    <t>187 g</t>
  </si>
  <si>
    <t>AN51557</t>
  </si>
  <si>
    <t>Acer Compal Electronics Pvt Ltd</t>
  </si>
  <si>
    <t>8226 in Electronics</t>
  </si>
  <si>
    <t>Compal Electronics Pvt Ltd</t>
  </si>
  <si>
    <t>2 kg 200 g</t>
  </si>
  <si>
    <t>IdeaPad 3 15IAU7</t>
  </si>
  <si>
    <t>7932 in Electronics</t>
  </si>
  <si>
    <t>1 kg 630 g</t>
  </si>
  <si>
    <t xml:space="preserve">ASUS Vivobook S 14 </t>
  </si>
  <si>
    <t>14inch</t>
  </si>
  <si>
    <t xml:space="preserve"> Silver</t>
  </si>
  <si>
    <t>13 Inches</t>
  </si>
  <si>
    <t xml:space="preserve">  Silver</t>
  </si>
  <si>
    <t>B08N5T6CZ6</t>
  </si>
  <si>
    <t>2.08 Kg</t>
  </si>
  <si>
    <t>Chromebook</t>
  </si>
  <si>
    <t xml:space="preserve"> 32.6 x 22 x 1.8 cm</t>
  </si>
  <si>
    <t xml:space="preserve">HP HP India Sales Pvt </t>
  </si>
  <si>
    <t>24.2 x 54.5 x 32 cm</t>
  </si>
  <si>
    <t>3.84 Kilograms</t>
  </si>
  <si>
    <t>70074</t>
  </si>
  <si>
    <t>Natural Wood</t>
  </si>
  <si>
    <t>Metal</t>
  </si>
  <si>
    <t>Ukrainian Gears LLC</t>
  </si>
  <si>
    <t>26068 in Toys  Games See Top 100 in Toys  Games443 in 3D Puzzles</t>
  </si>
  <si>
    <t>Ukrainian Gears LLC Ochakivska str.Ochakivsky lane 56 Kyiv 03151 Ukraine Phone  38 050 353 24 90</t>
  </si>
  <si>
    <t>100 g</t>
  </si>
  <si>
    <t>80845</t>
  </si>
  <si>
    <t>Multicolor</t>
  </si>
  <si>
    <t>Engineered Wood</t>
  </si>
  <si>
    <t>B09BL85D6B</t>
  </si>
  <si>
    <t>47984 in Toys  Games See Top 100 in Toys  Games798 in Wooden Puzzles</t>
  </si>
  <si>
    <t>Imagimake</t>
  </si>
  <si>
    <t>MP10</t>
  </si>
  <si>
    <t>Ethylene Vinyl Acetate</t>
  </si>
  <si>
    <t>By The Buy</t>
  </si>
  <si>
    <t>B076WVK44C</t>
  </si>
  <si>
    <t>233 in Toys  Games See Top 100 in Toys  Games15 in Jigsaw Puzzles</t>
  </si>
  <si>
    <t>280 Grams</t>
  </si>
  <si>
    <t>Smartivity</t>
  </si>
  <si>
    <t>Medium</t>
  </si>
  <si>
    <t>MDF</t>
  </si>
  <si>
    <t>Smartivity Labs Pvt Ltd</t>
  </si>
  <si>
    <t>46 in Toys  Games See Top 100 in Toys  Games3 in Science Toys  Kits</t>
  </si>
  <si>
    <t>Improove</t>
  </si>
  <si>
    <t>Improove LearnTech Pvt. Ltd.</t>
  </si>
  <si>
    <t>B08C2JZT6P</t>
  </si>
  <si>
    <t>4471 in Toys  Games See Top 100 in Toys  Games62 in Science Toys  Kits</t>
  </si>
  <si>
    <t>2.5 Kilograms</t>
  </si>
  <si>
    <t>CADDLE  TOES</t>
  </si>
  <si>
    <t>971117</t>
  </si>
  <si>
    <t>Lab coat for 68 Years</t>
  </si>
  <si>
    <t>Plastic</t>
  </si>
  <si>
    <t>IWON PRODUCTS  SERVICES</t>
  </si>
  <si>
    <t>B09R84ZL4L</t>
  </si>
  <si>
    <t>39726 in Toys  Games See Top 100 in Toys  Games747 in Science Toys  Kits</t>
  </si>
  <si>
    <t>Cotton</t>
  </si>
  <si>
    <t>Danyang Rubber Co</t>
  </si>
  <si>
    <t>2835 in Toys  Games See Top 100 in Toys  Games58 in Sound Toys</t>
  </si>
  <si>
    <t>Sanghariyat</t>
  </si>
  <si>
    <t>13.6 x 9.9 x 8.2 cm</t>
  </si>
  <si>
    <t>B0BH9CX5PM</t>
  </si>
  <si>
    <t>3821 in Toys  Games See Top 100 in Toys  Games80 in Sound Toys</t>
  </si>
  <si>
    <t>Tumbling Penguin Pack of 1 Random Color Dispatch</t>
  </si>
  <si>
    <t>998987</t>
  </si>
  <si>
    <t>13.7 x 9.6 x 7.9 cm</t>
  </si>
  <si>
    <t>WHOLE9YARDS</t>
  </si>
  <si>
    <t>BabyGo</t>
  </si>
  <si>
    <t>140 x 60 x 80 cm</t>
  </si>
  <si>
    <t>B08FJF7J1T</t>
  </si>
  <si>
    <t>83 in Toys  Games See Top 100 in Toys  Games1 in Toddlers Indoor Climbers  Play Structures18 in Sport  Outdoor</t>
  </si>
  <si>
    <t>6500 Grams</t>
  </si>
  <si>
    <t>first play</t>
  </si>
  <si>
    <t>878987</t>
  </si>
  <si>
    <t>Stainless Steel Frame</t>
  </si>
  <si>
    <t>55.1L x 55.1W x 48H Centimeters</t>
  </si>
  <si>
    <t>FIRST PLAY 302.Sector6DwarkaNew Delhi110075. Helpline No.9560273748</t>
  </si>
  <si>
    <t>B08KY7FJ2F</t>
  </si>
  <si>
    <t>11942 in Toys  Games See Top 100 in Toys  Games13 in Outdoor Trampolines</t>
  </si>
  <si>
    <t>10 Kilograms</t>
  </si>
  <si>
    <t>Intex</t>
  </si>
  <si>
    <t>57453EP</t>
  </si>
  <si>
    <t>38222 in Toys  Games See Top 100 in Toys  Games224 in Kiddie Pools</t>
  </si>
  <si>
    <t>Gala no9B 6 Monarch Qureshi compound Veera Desai Road near abullah qureshi school Andheri WestMumbai 400053</t>
  </si>
  <si>
    <t>VVE</t>
  </si>
  <si>
    <t>5D53EP</t>
  </si>
  <si>
    <t>B09XY25MGJ</t>
  </si>
  <si>
    <t>224 in Kiddie Pools</t>
  </si>
  <si>
    <t xml:space="preserve"> Desai Road near abullah qureshi school Andheri WestMumbai 400053</t>
  </si>
  <si>
    <t>6EPD545</t>
  </si>
  <si>
    <t>30.6 x 15.6 x 4.8 cm</t>
  </si>
  <si>
    <t>B08ZDM2PTC</t>
  </si>
  <si>
    <t>488 in Toys  Games See Top 100 in Toys  Games3 in Remote Controlled Helicopters</t>
  </si>
  <si>
    <t xml:space="preserve"> Aand mfr near school Andheri WestMumbai 400053</t>
  </si>
  <si>
    <t>YEZI</t>
  </si>
  <si>
    <t>LH9232</t>
  </si>
  <si>
    <t>PP</t>
  </si>
  <si>
    <t>B07MNVD526</t>
  </si>
  <si>
    <t>52712 in Toys  Games See Top 100 in Toys  Games6 in Remote  AppControlled Boats</t>
  </si>
  <si>
    <t>Men T-shirt</t>
  </si>
  <si>
    <t>HRX by Hrithik Roshan</t>
  </si>
  <si>
    <t>/images/T-shirt1.jpg</t>
  </si>
  <si>
    <t>/images/T-shirt2.jpg</t>
  </si>
  <si>
    <t>Women Top</t>
  </si>
  <si>
    <t>/images/T-shirt3.jpg</t>
  </si>
  <si>
    <t>Men Shirt Gry</t>
  </si>
  <si>
    <t>Men shirt Dennis lingo</t>
  </si>
  <si>
    <t>/images/Shirt2.jpg</t>
  </si>
  <si>
    <t> Women Formal Shirt</t>
  </si>
  <si>
    <t>ADORNLY Women Formal Shirt</t>
  </si>
  <si>
    <t>/images/Shirt3.jpg</t>
  </si>
  <si>
    <t>Plaeto S'cool Unisex School Shoes for Boys &amp; Girls</t>
  </si>
  <si>
    <t>/images/Shoes1.jpg</t>
  </si>
  <si>
    <t>/images/Shoes2.jpg</t>
  </si>
  <si>
    <t>Women's Cute Sports Running Shoes</t>
  </si>
  <si>
    <t>/images/Shoes3.jpg</t>
  </si>
  <si>
    <t>Forest Essentials Kit for Him, 150ml</t>
  </si>
  <si>
    <t>/image/Beauty.jpg</t>
  </si>
  <si>
    <t>O3+ Night Repair Cream</t>
  </si>
  <si>
    <t>/image/Beauty1.jpg</t>
  </si>
  <si>
    <t>Kama Ayurveda Extra Virgin Organic Coconut Oil, 200ml</t>
  </si>
  <si>
    <t>/image/Beauty2.jpg</t>
  </si>
  <si>
    <t>LENSKART BLU Hustlr | Peyush Bansal Glasses For Eye Protection From Digital Screens</t>
  </si>
  <si>
    <t>/image/Sunglass1.jpg</t>
  </si>
  <si>
    <t>Fastrack Men Square Black Sunglasses-Pack of 1</t>
  </si>
  <si>
    <t>/image/Sunglass2.jpg</t>
  </si>
  <si>
    <t>Bio-th Polarized Aviator Sunglasses</t>
  </si>
  <si>
    <t>/image/Sunglass3.jpg</t>
  </si>
  <si>
    <t>JUGULAR Men's  T-Shirt</t>
  </si>
  <si>
    <t>280 </t>
  </si>
  <si>
    <t>HRX</t>
  </si>
  <si>
    <t xml:space="preserve">Fashion </t>
  </si>
  <si>
    <t>Fashion Ltd</t>
  </si>
  <si>
    <t>1 Kg</t>
  </si>
  <si>
    <t>JUGULAR</t>
  </si>
  <si>
    <t>JUGULAR DF45</t>
  </si>
  <si>
    <t>Mint Pink</t>
  </si>
  <si>
    <t>1.00 count</t>
  </si>
  <si>
    <t>DHRUVI TRENDZ</t>
  </si>
  <si>
    <t>DHRUVI 754</t>
  </si>
  <si>
    <t>IndoPrimo234</t>
  </si>
  <si>
    <t>Gary</t>
  </si>
  <si>
    <t>IndoPrimo</t>
  </si>
  <si>
    <t>Dennis Lingo</t>
  </si>
  <si>
    <t>Dennis 3ER</t>
  </si>
  <si>
    <t>Sky Blue</t>
  </si>
  <si>
    <t>Dennis  lingo</t>
  </si>
  <si>
    <t>Peach</t>
  </si>
  <si>
    <t>Plaeto</t>
  </si>
  <si>
    <t>490 g</t>
  </si>
  <si>
    <t>ASIAN</t>
  </si>
  <si>
    <t>B0855NXGXM</t>
  </si>
  <si>
    <t>490g</t>
  </si>
  <si>
    <t>WOMEN SHOES</t>
  </si>
  <si>
    <t>shoes</t>
  </si>
  <si>
    <t>pink</t>
  </si>
  <si>
    <t>Fashion pvt.mumbai</t>
  </si>
  <si>
    <t>B07D892NMK</t>
  </si>
  <si>
    <t>50 g</t>
  </si>
  <si>
    <t>Forest Essentials</t>
  </si>
  <si>
    <t>Green</t>
  </si>
  <si>
    <t>cream</t>
  </si>
  <si>
    <t>Mumbai</t>
  </si>
  <si>
    <t>B014AGFUKE_LUX</t>
  </si>
  <si>
    <t>3.2 out of 5 stars</t>
  </si>
  <si>
    <t>500g</t>
  </si>
  <si>
    <t>Kama Ayurveda</t>
  </si>
  <si>
    <t>oil</t>
  </si>
  <si>
    <t>Kama Ayurveda ptd</t>
  </si>
  <si>
    <t>LENSKART</t>
  </si>
  <si>
    <t>Baofeng Framekart Technology Limited</t>
  </si>
  <si>
    <t>Lenskart Solutions Private Limited</t>
  </si>
  <si>
    <t>Fastrack</t>
  </si>
  <si>
    <t>B071CP6K43</t>
  </si>
  <si>
    <t>Fastrack Solutions Private Limited</t>
  </si>
  <si>
    <t>BT3026</t>
  </si>
  <si>
    <t>32g</t>
  </si>
  <si>
    <t>TSHRT</t>
  </si>
  <si>
    <t>SHRT</t>
  </si>
  <si>
    <t>SHEO</t>
  </si>
  <si>
    <t>BEA</t>
  </si>
  <si>
    <t>SUN</t>
  </si>
  <si>
    <t>T-SHIRTS</t>
  </si>
  <si>
    <t>SHIRTS</t>
  </si>
  <si>
    <t>SHOES</t>
  </si>
  <si>
    <t>BEAUTY</t>
  </si>
  <si>
    <t>SUNGLASSES</t>
  </si>
  <si>
    <t>FASH1</t>
  </si>
  <si>
    <t>FASH2</t>
  </si>
  <si>
    <t>FASH3</t>
  </si>
  <si>
    <t>FASH4</t>
  </si>
  <si>
    <t>FASH5</t>
  </si>
  <si>
    <t>FASH6</t>
  </si>
  <si>
    <t>FASH7</t>
  </si>
  <si>
    <t>FASH8</t>
  </si>
  <si>
    <t>FASH9</t>
  </si>
  <si>
    <t>FASH10</t>
  </si>
  <si>
    <t>FASH11</t>
  </si>
  <si>
    <t>FASH12</t>
  </si>
  <si>
    <t>FASH13</t>
  </si>
  <si>
    <t>FASH14</t>
  </si>
  <si>
    <t>FASH15</t>
  </si>
  <si>
    <t>Godrej 564 L</t>
  </si>
  <si>
    <t>Whirlpool 184 L</t>
  </si>
  <si>
    <t>/images/REF2.jpg</t>
  </si>
  <si>
    <t>LG 242 L</t>
  </si>
  <si>
    <t>/images/REF3.jpg</t>
  </si>
  <si>
    <t>Godrej 1 AC</t>
  </si>
  <si>
    <t>/images/ac1.jpg</t>
  </si>
  <si>
    <t xml:space="preserve"> LG 1 AC</t>
  </si>
  <si>
    <t>/images/ac2jpg</t>
  </si>
  <si>
    <t>Panasonic AC</t>
  </si>
  <si>
    <t>/images/ac3jpg</t>
  </si>
  <si>
    <t>IFB WM</t>
  </si>
  <si>
    <t>/images/wm1.jpg</t>
  </si>
  <si>
    <t>Samsung WM</t>
  </si>
  <si>
    <t>/images/wm2.jpg</t>
  </si>
  <si>
    <t>Electrolux WM</t>
  </si>
  <si>
    <t>/images/wm3.jpg</t>
  </si>
  <si>
    <t>Dining Table1</t>
  </si>
  <si>
    <t>/images/dintab1.jpg</t>
  </si>
  <si>
    <t>Dining Table2</t>
  </si>
  <si>
    <t>/images/dintab2.jpg</t>
  </si>
  <si>
    <t>Dining Table3</t>
  </si>
  <si>
    <t>/images/dintab3.jpg</t>
  </si>
  <si>
    <t>WaterPurifier1</t>
  </si>
  <si>
    <t>/images/Watpur1.jpg</t>
  </si>
  <si>
    <t>WaterPurifier2</t>
  </si>
  <si>
    <t>/images/Watpur2.jpg</t>
  </si>
  <si>
    <t>WaterPurifier3</t>
  </si>
  <si>
    <t>/images/Watpur3.jpg</t>
  </si>
  <si>
    <t>Godrej</t>
  </si>
  <si>
    <t>EONVELVET 579</t>
  </si>
  <si>
    <t>564 litres</t>
  </si>
  <si>
    <t xml:space="preserve"> Platinum Steel</t>
  </si>
  <si>
    <t>Steel</t>
  </si>
  <si>
    <t>25.3D x 35.8W x 70.3H Centimeters</t>
  </si>
  <si>
    <t>1 year</t>
  </si>
  <si>
    <t>B09P5BHVYH</t>
  </si>
  <si>
    <t>85 kg</t>
  </si>
  <si>
    <t>Whirlpool</t>
  </si>
  <si>
    <t>66.9 x 58.5 x 1475 Centimeters</t>
  </si>
  <si>
    <t>B0BSRVL2VV</t>
  </si>
  <si>
    <t>33 kg 400 g</t>
  </si>
  <si>
    <t>B08X72GY5Q</t>
  </si>
  <si>
    <t>48 g</t>
  </si>
  <si>
    <t>GodrejAC</t>
  </si>
  <si>
    <t>21 x 84.9 x 28.9 Centimeters</t>
  </si>
  <si>
    <t>B0BN37ZCF7</t>
  </si>
  <si>
    <t>LG AC</t>
  </si>
  <si>
    <t>2 year</t>
  </si>
  <si>
    <t xml:space="preserve"> B0BN37ZCF7</t>
  </si>
  <si>
    <t>54 g</t>
  </si>
  <si>
    <t>Panasonic AC</t>
  </si>
  <si>
    <t>21 x 84.9 x 24.9 Centimeters</t>
  </si>
  <si>
    <t>Panasonic</t>
  </si>
  <si>
    <t>B0BPYN9JGF</t>
  </si>
  <si>
    <t>3 out of 5 stars</t>
  </si>
  <si>
    <t>57 g</t>
  </si>
  <si>
    <t>62.3 x 59.8 x 87.5 Centimeters</t>
  </si>
  <si>
    <t xml:space="preserve">IFB </t>
  </si>
  <si>
    <t xml:space="preserve"> B0BHSLDT9V</t>
  </si>
  <si>
    <t>72kg</t>
  </si>
  <si>
    <t>LG WM</t>
  </si>
  <si>
    <t>44 x 60 x 85 Centimeters</t>
  </si>
  <si>
    <t xml:space="preserve">LG </t>
  </si>
  <si>
    <t>B0BBTRZQNF</t>
  </si>
  <si>
    <t xml:space="preserve"> Designed by LG</t>
  </si>
  <si>
    <t>82kg</t>
  </si>
  <si>
    <t>66 x 60 x 85 Centimeters</t>
  </si>
  <si>
    <t>B0BHSLDT9V</t>
  </si>
  <si>
    <t>4.5 out of 5 stars</t>
  </si>
  <si>
    <t xml:space="preserve"> Designed by Electrolux AB</t>
  </si>
  <si>
    <t>74kg</t>
  </si>
  <si>
    <t>DiningTable1</t>
  </si>
  <si>
    <t>74563ET</t>
  </si>
  <si>
    <t xml:space="preserve"> 26 Kilograms</t>
  </si>
  <si>
    <t>Wood</t>
  </si>
  <si>
    <t xml:space="preserve"> 114.3 x 76.2 x 76.2 Centimeters</t>
  </si>
  <si>
    <t>26kg</t>
  </si>
  <si>
    <t>DiningTable2</t>
  </si>
  <si>
    <t>54673FJ</t>
  </si>
  <si>
    <t xml:space="preserve"> 24 Kilograms</t>
  </si>
  <si>
    <t>Dark Brown</t>
  </si>
  <si>
    <t xml:space="preserve"> 110.3 x 72.2 x 74.2 Centimeters</t>
  </si>
  <si>
    <t xml:space="preserve"> 22 Kilograms</t>
  </si>
  <si>
    <t>DiningTable3</t>
  </si>
  <si>
    <t>54455KY</t>
  </si>
  <si>
    <t xml:space="preserve"> 28 Kilograms</t>
  </si>
  <si>
    <t>Polish Brown</t>
  </si>
  <si>
    <t xml:space="preserve"> 112.3 x 72 x 76.2 Centimeters</t>
  </si>
  <si>
    <t>6 monthys</t>
  </si>
  <si>
    <t>4 out of 5 stars</t>
  </si>
  <si>
    <t>28kg</t>
  </si>
  <si>
    <t>767484SF</t>
  </si>
  <si>
    <t xml:space="preserve"> Plastic</t>
  </si>
  <si>
    <t>32L x 27W x 48H Centimeters</t>
  </si>
  <si>
    <t>metal</t>
  </si>
  <si>
    <t>767484WF</t>
  </si>
  <si>
    <t>Beigh</t>
  </si>
  <si>
    <t>36L x 29.4W x 48.8H Centimeters</t>
  </si>
  <si>
    <t>2 years</t>
  </si>
  <si>
    <t>786472JH</t>
  </si>
  <si>
    <t>34L x 26.4W x 44.5H Centimeters</t>
  </si>
  <si>
    <t>6 months</t>
  </si>
  <si>
    <t>REF</t>
  </si>
  <si>
    <t>WM</t>
  </si>
  <si>
    <t>TABLE</t>
  </si>
  <si>
    <t>WP</t>
  </si>
  <si>
    <t>REFRIGERATOR</t>
  </si>
  <si>
    <t xml:space="preserve">WASHING MACHINE </t>
  </si>
  <si>
    <t xml:space="preserve">DINING TABLE </t>
  </si>
  <si>
    <t>WATER PURIFIER</t>
  </si>
  <si>
    <t>HOMEAPP1</t>
  </si>
  <si>
    <t>HOMEAPP2</t>
  </si>
  <si>
    <t>HOMEAPP3</t>
  </si>
  <si>
    <t>HOMEAPP4</t>
  </si>
  <si>
    <t>HOMEAPP5</t>
  </si>
  <si>
    <t>HOMEAPP6</t>
  </si>
  <si>
    <t>HOMEAPP7</t>
  </si>
  <si>
    <t>HOMEAPP8</t>
  </si>
  <si>
    <t>HOMEAPP9</t>
  </si>
  <si>
    <t>HOMEAPP10</t>
  </si>
  <si>
    <t>HOMEAPP11</t>
  </si>
  <si>
    <t>HOMEAPP12</t>
  </si>
  <si>
    <t>HOMEAPP13</t>
  </si>
  <si>
    <t>HOMEAPP14</t>
  </si>
  <si>
    <t>HOMEAPP15</t>
  </si>
  <si>
    <t>/images/REF1.jpg</t>
  </si>
  <si>
    <t>AGARO Atom Electric Handheld Full Body Massager</t>
  </si>
  <si>
    <t>/images/BodyMassage1.jpg</t>
  </si>
  <si>
    <t>beatXP Bolt Deep Tissue Massage Gun</t>
  </si>
  <si>
    <t>/images/BodyMassage2.jpg</t>
  </si>
  <si>
    <t>Ross Hair Scalp Manual Massager</t>
  </si>
  <si>
    <t>/images/BodyMassage3.jpg</t>
  </si>
  <si>
    <t>/images/Ayurveda1.jpg</t>
  </si>
  <si>
    <t>/images/Ayurveda2.jpg</t>
  </si>
  <si>
    <t>Dabur Chyawanpras</t>
  </si>
  <si>
    <t>/images/Ayurveda3.jpg</t>
  </si>
  <si>
    <t xml:space="preserve">Chocolate Nutrition Drink </t>
  </si>
  <si>
    <t>/images/Nutrition1.jpg</t>
  </si>
  <si>
    <t>/images/Nutrition2.jpg</t>
  </si>
  <si>
    <t>OZiva Kids Superfood Growth Protein</t>
  </si>
  <si>
    <t>/images/Nutrition3.jpg</t>
  </si>
  <si>
    <t>/images/Vitamin_Supliment1.jpg</t>
  </si>
  <si>
    <t>Kapiva Skin Foods Glow</t>
  </si>
  <si>
    <t>/images/Vitamin_Supliment2.jpg</t>
  </si>
  <si>
    <t>Swisse Fish Oil with 1500mg</t>
  </si>
  <si>
    <t>/images/Vitamin_Supliment3.jpg</t>
  </si>
  <si>
    <t>BIOTRUE CONTACT LENSE</t>
  </si>
  <si>
    <t>/images/contact_lenses1.jpg</t>
  </si>
  <si>
    <t>/images/contact_lenses2.jpg</t>
  </si>
  <si>
    <t>ACUVUE</t>
  </si>
  <si>
    <t>/images/contact_lenses3.jpg</t>
  </si>
  <si>
    <t>Column1</t>
  </si>
  <si>
    <t>Column2</t>
  </si>
  <si>
    <t>Column3</t>
  </si>
  <si>
    <t>Custom1</t>
  </si>
  <si>
    <t>Custom2</t>
  </si>
  <si>
    <t>Custom3</t>
  </si>
  <si>
    <t>Men Tshirt</t>
  </si>
  <si>
    <t>This season set a sporty fashion trend with the HRX Mens Athleisure Tshirt This striped casual Tshirt can be worn on its own or layered under a jacket or a hoodie</t>
  </si>
  <si>
    <t>JUGULAR Mens  TShirt</t>
  </si>
  <si>
    <t>JUGULAR Mens Cotton Printed TShirt</t>
  </si>
  <si>
    <t>This season set a sporty fashion trend with the JUGULARTshirt This striped casual Tshirt</t>
  </si>
  <si>
    <t>DHRUVI TRENDZ Women Striped TieDye Top with Full Sleeves for Office Wear Casual Wear Night wear Top</t>
  </si>
  <si>
    <t>This trendy top is designed for comfort and style Womens Feel Looks Casual Western Top Wash care  Wash Separate with Good Detergent Do not bleach</t>
  </si>
  <si>
    <t>IndoPrimo Mens Regular Fit Casual Shirt</t>
  </si>
  <si>
    <t>Care Instructions Machine Wash Fit Type Regular Fit100 Highgrade Cotton Fabrics Good capability of tenderness air permeability and moisture absorption feels soft and comfySuitable for Sports Casual Business Work Date Party Perfect gift for families friends and boyfriendSlim Fit  Fabric 100 Cotton  Full Sleeve Casual Shirts High Quality Fabric and StitchingWash Instruction Handwash in cold water NO BLEACH Low iron and tumble dry on low heatFit Type Regular Fit Collar Style Round Collar Sleeve Type Long Sleeve Pattern Type Solid</t>
  </si>
  <si>
    <t>Dennis Lingo Mens Solid Chinese Collar Casual Shirt</t>
  </si>
  <si>
    <t>This Casual Shirt has a Mandarin collar  long sleeves with button cuffs  full buttoned placket on the front yoke on the back curved hem Pair this along with a good pair of denim or chinos and loafers  Espadrilles for a Sharp and Dapper look This material comes with 100  Premium Cotton</t>
  </si>
  <si>
    <t>Women Formal Shirt</t>
  </si>
  <si>
    <t>ADORNLY Women Formal Shirt Care Instructions Machine WashFit Type Loose Fit</t>
  </si>
  <si>
    <t>Plaeto Scool Unisex School Shoes for Boys  Girls</t>
  </si>
  <si>
    <t>Unisex School Shoes for Boys  Girls</t>
  </si>
  <si>
    <t>Provides stability The shoe is lightweight with a hightraction nonmarking outsole that provides grip for all forms of indoor and outdoor play and easy movement across all surfacesIdeal for One pair of Plaeto is good to go for both outdoor and indoor structured and unstructured play Sports and nonsport activities like basketball tennis badminton running walking skateboarding cycling skipping hopping and more</t>
  </si>
  <si>
    <t>Plaeto Unisex Kids Slam Multiplay Sports Shoes for Boys  Girls  Stylish Lightweight Sports Shoes with Tilt Lacing Long Lasting Comfort  NonMarking Outsole</t>
  </si>
  <si>
    <t>Womens Cute Sports Running Shoes</t>
  </si>
  <si>
    <t>ASIAN Womens Cute Sports Running ShoesWalking Gym Casual Sneaker LaceUp Shoes for Girls</t>
  </si>
  <si>
    <t>Forest Essentials Kit for Him 150ml</t>
  </si>
  <si>
    <t>Especially curated for men this kit features skincare essentials including a Face Wash made with gentle</t>
  </si>
  <si>
    <t>Specially curated for men this miniature grooming selection features three highperformance skincare essentials including a Face Wash made with gentle naturally derived foaming agents that leave the skin feeling clean without drying it out a hydrating Moisturiser and an After Shave spray infused with steam distilled essential oils of Mysore Sandalwood and Orange peel</t>
  </si>
  <si>
    <t>O3 Night Repair Cream</t>
  </si>
  <si>
    <t>O3 Night Repair Cream Brightening  Glow Boosting Dermal Zone 50gm</t>
  </si>
  <si>
    <t>o3 night repair cream reveal a smoother more radiant brighter look Night Repair Cell Regeneration wash th skin with a face wash or cleanse apply small amount  massage in circular motion use day  night</t>
  </si>
  <si>
    <t>Kama Ayurveda Extra Virgin Organic Coconut Oil 200ml</t>
  </si>
  <si>
    <t>A light nonsticky and easily absorbed oil with a pure tropical Coconut scent Conditions damaged hair</t>
  </si>
  <si>
    <t>A highly versatile oil that can be used to condition the skin and hair An ideal moisturiser for the body it makes the skin smooth and even texturedHighly recommended for baby massages</t>
  </si>
  <si>
    <t>LENSKART BLU Hustlr  Peyush Bansal Glasses For Eye Protection From Digital Screens</t>
  </si>
  <si>
    <t>Computer Glasses with Blue Cut  UV Protection  Lightweight Specs With Zero PowerMedium</t>
  </si>
  <si>
    <t>Care Instruction Your glasses help you see clearly and in focus It is important to clean and maintain them regularly Just spray some Aqualens solution on your lenses and wipe them with a microfibre cloth to keep your lenses smudgefreeBlue Block Phone  Computer Glasses Sky Blue Transparent Full Rim Wayfarer Lenskart Blu LB E14058C3Lens material These Blue Cut lenses are Anti Glare and Crack Resistant offering UV 420 protection and are hydrophobic  dust repellent</t>
  </si>
  <si>
    <t>Fastrack Men Square Black SunglassesPack of 1</t>
  </si>
  <si>
    <t>Size Map Small  Lens Material Polycarbonate  Front Material Detail Plastic  17 mm Bridge Width</t>
  </si>
  <si>
    <t>Frame size Lens Length  16 cmWidth  81 cmHeight  56 cm  Temple Design Regular  Lens Height Description Narrow1 year on manufacturing defects100 UV protectedBlack colored frame with Shiny Black temple</t>
  </si>
  <si>
    <t>Bioth Polarized Aviator Sunglasses</t>
  </si>
  <si>
    <t>Bioth Polarized Aviator Sunglasses for Women Men UV Protection Metal Mirror Frame Black Grey  Pack of 1</t>
  </si>
  <si>
    <t>100 UV400 Eye Protection   Bioth anti reflective lenses can block 99100 of both UVA and UVB radiation UV400 rated sunglasses are essential for filtering out sunlight reflected glare and protecting your eyes against long term UV damage PRODUCT DIMENSION   Lens Width 62mm244inches  Lens Height 55mm216inches  Temple Length 140mm552inches  Nose Bridge 15mm059inches uper Stainless Steel Frame   Bioth Aviator Sunglasses are made of super quality unbreakable stainless steel materials that is ultra light weight yet strong and durable Designed for driving fishing traveling shopping hiking</t>
  </si>
  <si>
    <t>Multi airflow system super freeze function removable twist ice maker XXL balcony space larger drawers bright LED lighting covered back</t>
  </si>
  <si>
    <t>Godrej 564 L Frost Free SideBySide Refrigerator RS EONVELVET 579 RFD PL ST Platinum Steel Multi Air Flow System</t>
  </si>
  <si>
    <t xml:space="preserve">Jumbo Storage 2 dedicated door racks chill up to three 2Lbottles </t>
  </si>
  <si>
    <t>Whirlpool 184 L 2 Star DirectCool Single Door Refrigerator 205 WDE CLS 2S SAPPHIRE BLUEZ Sapphire Blue Large Vegetable Box 2023 Model</t>
  </si>
  <si>
    <t>LG242 L</t>
  </si>
  <si>
    <t>Capacity 242 L Suitable for small families and bachelors I freezer capacity 61 L fresh food capacity 181 L</t>
  </si>
  <si>
    <t>LG 242 L 3 Star Smart Inverter FrostFree Double Door Refrigerator GLI292RPZX Shiny Steel Door Cooling Gross Volume 260 L</t>
  </si>
  <si>
    <t>Godrej 1AC</t>
  </si>
  <si>
    <t>Godrej 1 Ton 3 Star 5In1 Convertible Inverter Split AC 100 CopperISense2023 Model AC 1T EI 12TINV3R32GWA Split White</t>
  </si>
  <si>
    <t>Godrej 1 AC 5in1 convertible technology with inverter compressor 100 copper condenser evaporator coils  connecting tube R32 refrigerent Backlit remote antifreeze thermostat silent opera</t>
  </si>
  <si>
    <t>LG 1 Ton 4 Star AI DUAL Inverter Split AC Copper Super Convertible 6in1 Cooling HD Filter with Anti Virus protection 2023 Model RSQ13JNYE White</t>
  </si>
  <si>
    <t>LG 1 AC With Inverter Compressor Variable Speed Compressor Which Adjusts Power Depending On Heat Load  With AI Convertible 6in1 user gets a flexibility to increase or decrease cooling capacity as per requirementsCapacity 1 Ton Suitable For Small Sized Rooms up to 110 sqft  425989 InOut CFM Air Circulation  Ambient Temperature 52 degree Celsius with 4 way air swingEnergy Rating 4 Star  High energy efficiency  Annual Energy Consumption 57199 Units  ISEER Value 47</t>
  </si>
  <si>
    <t>PanasonicAC</t>
  </si>
  <si>
    <t>Panasonic 15 Ton 5 Star WiFi Inverter Smart Split AC Copper Condenser 7 in 1 Convertible with additional AI Mode 4 Way Swing PM 01 Air Purification Filter CSCUNU18YKY5W2023 Model White</t>
  </si>
  <si>
    <t>Panasonic AC 7 in 1 Convertible Modes with additional AI Mode converti7 It smartly detects the rooms temperature forecast the cooling capacity and change the fan speed to provide optimal cooling through inbuilt sensors and artificial intelligence Save energy with adjustment of cooling performance by selecting modes ranging from 40 to 90 Full capacity and High capacity</t>
  </si>
  <si>
    <t>IFB 7 Kg 5 Star Front Load Washing Machine 2X Power Dual Steam ELITE ZRS 7012 Red Active Colour Protection Hard Water Wash</t>
  </si>
  <si>
    <t>IFB WM Fullyautomatic Front load washing machine Best Wash Quality Energy and Water efficientCapacity 7 Kg Suitable for 3  4 membersEnergy Rating 5 Star Best in class efficiencyTRISHIELD PROTECTION  IFB washers come with Indias best warranty 4 Years Comprehensive Warranty  years Motor Warranty  10 years Spares Support1200 RPM higher spin speeds helps in faster drying</t>
  </si>
  <si>
    <t>SamsungWM</t>
  </si>
  <si>
    <t>Samsung 8 Kg 5 Star Inverter FullyAutomatic Front Loading Washing Machine WW80T4040CX1TL Inox InBuilt Heater</t>
  </si>
  <si>
    <t>Samsung WM Capacity 8 kg Suitable for large families5 Star Best in class efficiencyFor all Fully Automatic Washing Machines with Digital Inverter Motor sold on or after 1st Dec 2022 All Fully Automatic Front Load Washing Machine and Top Load Washing Machine the Warranty period</t>
  </si>
  <si>
    <t>Electrolux 9kg 5 Star UltraMix with 40C Vapour Wash EcoInverter Fully Automatic Front Load Washing Machine Scandinavian Design Woolmark Certified No Detergent Residue White UltimateCare 500 EWF9024R5WB</t>
  </si>
  <si>
    <t>Electrolux WM Warranty 2 Years Standard Warranty 10 Years Warranty on Inverter MotorULTRAMIX TECHNOLOGY The detergent and softener are thoroughly dissolved and activated even before they enter the drum The technology ensures that the clothes are cleaned and there is no visible residue left at the end of the washing cycleHYGIENIC CARE Electrolux washing machine not only cleans your clothes but also finishes the wash cycle with a soft spray of vapour at 40C that removes up to 999 of allergens and germs</t>
  </si>
  <si>
    <t>Solid Sheesham Teak Wood Dining Table 6 Seater  Table with 6 Chairs Set  Dining Table 6 Seater Wooden  6 Seater Dining Table Set  Dining Room Sets Walnut Finish</t>
  </si>
  <si>
    <t>Dining Table1 Table Dimensions  Length 58 inch x Width 35 inch x H 30 inch Chair Dimensions Length 175 inch x Width 175 inch x Height 34 inch Seating Height  18Primary Material  Sheesham Wood Color Walnut Finish  Style ModernSeating Capacity 6 Seater  Upholstery Included  No</t>
  </si>
  <si>
    <t>Furniseworlds Sheesham Wood 6 Seater Dining Table for Living Room Dinner Restaurant Wooden Dining Table Dining Room Set Dining Table with 6 Chairs Furniture for Home  Mahogany Finish</t>
  </si>
  <si>
    <t>Dining Table2 Product Dimensions Table Length 145 cm Width 90 cm Height 76 cm Chair  Length  45 cm Width  45 cm Height 87 cmProduct Material Solid Sheesham Wood Colour Mahogany Finish Style Contamporary Seating Capacity 6 SeaterThis splendid style of wooden dining table set create a beautiful impression with perception of modernization</t>
  </si>
  <si>
    <t>DecorNation Juliana Solid Wood 4 Seater Dining Table Set for Home Office</t>
  </si>
  <si>
    <t>Dining Table3 Material Solid Wood We focus on making highquality furniture sets for home office Weve made this sturdy wooden cushioned chair set with table from durable solid wood with materials that hold heavy weightDurable  Modern High quality wood connecting procedure which could make this more durable and solid</t>
  </si>
  <si>
    <t>HUL Pureit Eco Water Saver Mineral ROUVMF AS wall mountedCounter top Black 10L Water Purifier</t>
  </si>
  <si>
    <t>WaterPurifier1 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t>
  </si>
  <si>
    <t>Havells FAB Absoulety Safe RO  UV Water Purifer GHWRHFB015 Beige  White</t>
  </si>
  <si>
    <t>WaterPurifier2 unique design is only of its kind that lets you to mount it in a corner Featuring a compact design it comes in decent white and grey dual tone colour combination with a transparent water tank1 RO  UV purification in 7 stages with germicidal UVC provider</t>
  </si>
  <si>
    <t>Havells Digitouch Alkaline 6 Litre Absolutely Safe RO  UV Purified pH Balanced Water Purifier with 8 Stages and Double UV Purification Champagne and Black</t>
  </si>
  <si>
    <t>WaterPurifier3 Unique 7 stages of 100 RO  UV purification  assured safetyMembrane Performance Enhancer to prevents scale formation on RO membrane and improves its performance and lifeIt delivers 8 pH level of water by adding essential alkaline minerals trace elements such as Calcium Magnesium Potassium Sodium Copper Zinc etc</t>
  </si>
  <si>
    <t>AGARO Atom Electric Handheld Full Body Massager with 3 Massage Heads  Variable Speed Settings for Pain Relief and Relaxation Back Leg  Foot Black</t>
  </si>
  <si>
    <t>For any Cloth mesh cover to avoid tangling of body hair during messageElectric handheld massager helps in relaxation and pain relief via deep tissue stimulationVariable speed selection via control knobCompact handheld design Power 28 watts1 Year manufacturers warranty</t>
  </si>
  <si>
    <t>beatXP Bolt Deep Tissue Massage Gun  Percussion Muscle Massager for Full Body Pain Relief of Neck Shoulder Back Foot for Men  Women Up to 1 Year Warranty Black</t>
  </si>
  <si>
    <t>Ross Hair Scalp Manual Massager Shampoo Brush with Soft Silicone Bristles for Anti Dandruff Exfoliaxting Scalp Care Black</t>
  </si>
  <si>
    <t>Material Silicone Brush with Premium Plastic body Manual with no battery required  WaterproofIt is a Scalp massager with soft thick silicone bristles which stimulate blood flow to the scalp and oil glandsWith perfect grip handle to fit your hand comfortablyIt massages the head giving a relaxing feeling and reducing stressIts ergonomic design perfectly fits in your palm and is easy to hold Only 70 grams lightweight and stores easily</t>
  </si>
  <si>
    <t>[1 YEAR WARRANTY]  We ensure the best customer experience and hence offer a 1year replacement warranty To ensure the longevity of the massager only use a charging adapter of up to 10 watts power output and a charging cable provided in the box with the massager Charge the massager for 34 hours before using it for the first time[POWERFUL MOTOR]  The Massage gun comes with a powerful motor with frequency ranging from RPM Equipped with the QuietWave technology the massager has an almost noiseless operation with less than 45 dB noise production even while being used at the maximum speed intensity of level 6[ULTRA LONG BATTERY LIFE]  Massage intensity is 40 dependent on the massage guns battery capability The massage gun is powered by a highquality 4000 mAH lithiumion battery which lasts for about 35 Hours Equipped with the SwiftCharge technology the gun can charge quickly with the TypeC charging cable in less than 23 Hours[LIGHTWEIGHT ERGONOMIC DESIGN]  The massage gun is made up of robust Acrylonitrile Butadiene Styrene materials weighing only 600 grams It has a perfectly long ergonomically designed handle which makes it super stable  easy to use while treating the most difficulttoreach body parts[ADJUSTABLE 6SPEED VARIATION]  The Massage Gun has One Touch Smart Button Control to adjust Speed Levels with an LED Indicator to represent the same[4 PRO GRADE ATTACHMENTS]  With 4 easily detachable heads it ensures each  every muscle group is targeted with the help of all attachments Fork Head is suitable for highpressure points such as Neck  Spine Flat Head is suitable for high pain areas such as Joints Palm  Foot sole Bullet Head is suitable for muscle joints and Round Head is your goto attachment and is suitable for any part of the body[NOTE]  Please remove the massager from charging before using it The massager has a safety mechanism which prevents it to turn on while charging</t>
  </si>
  <si>
    <t>Sheopals  capsule</t>
  </si>
  <si>
    <t>Sheopals Herb 69 Vibe Shudh Shilajit Shatavari 30 Capsules 500 Mg Pack 1</t>
  </si>
  <si>
    <t>Package Content 30 capsuleIngredient Kamal GattaIndian GinsengShatavariShudh ShilajitAmlaAkarkaraTaj oilSonthDirection Uses 1 capsule daily at bedtime with milk or water after half an hour of dinnerMade with Natural HerbsMade in india</t>
  </si>
  <si>
    <t>Himalaya Ashvagandha  General Wellness Tablets</t>
  </si>
  <si>
    <t>Himalaya Ashvagandha  General Wellness Tablets 60 Tablets  Stress Relief  Rejuvenates Mind  Body</t>
  </si>
  <si>
    <t>Ashwagandha has been found to significantly increase white blood cells which thereby enhances immunity by strengthening the antibody functionAshwagandha helps improve the overall sleep quality and maintains healthy sleep patterns It also helps combat pentup fatigue and gives a boost to the energy levelsFree from sugar artificial colors artificial flavors and preservativesAshwagandha helps to control the excessive cortisol secretion thereby relieving stress</t>
  </si>
  <si>
    <t>Dabur Chyawanprash  950g 2X3X Immunity helps build Strength and for Stamina</t>
  </si>
  <si>
    <t>Dabur Chyawanprash boosts ability to fight illnesses2 spoons of Dabur Chyawanprash daily help to keep your child protectedIt is 2 spoons of protection with good tasteDabur Chyawanprash is a daily dose for your family to build Strength  StaminaIt fights illness with the power of double immunity Illness refers to common day to day infections and allergies</t>
  </si>
  <si>
    <t>Pediasure 7 Specialized Chocolate Nutrition Drink 400g Refill Pack for Complete Balanced Nutrition for Growing ChildrenSupports Height GainMuscle Strength  Brain Development</t>
  </si>
  <si>
    <t>COMPLETE  BALANCED NUTRITION Pediasure 7 is a specialized nutritional drink that provides complete balanced nutrition for growing children 7 years  above Scientifically designed with various   nutrients along with the goodness of Oats  almondsCOMPLETE DRINK FOR COMPLETE GROWTH A nutritional health drink made with highquality protein  other nutrients Pediasure offers optimum nutrition to children 7 years  above to support bone growth  muscle strength during the period of second growth spurtSUPPORTS HEIGHT GAIN Bones can grow up to 15 times from 7 to 14 years Pediasure 7 plus is specifically formulated with essential nutrients like Iron Iodine Protein Calcium and Vitamin D to support this growthIMPROVES STRENGTH Pediasure 7 helps in meeting a growing childs nutritional requirement This health drink supports bone strength with key nutrients like Protein Calcium  Vitamin D all known to improve bone mineral density and muscle massPROMOTES BRAIN DEVELOPMENT Pediasure 7 plus is a milk powder for kids that offers crucial nutrients like Folic Acid Vitamin B12 Zinc Iron  Iodine to support brain developmentTRUSTED NUTRITION Pediasure 7 is scientifically tested  Kids like the taste This specialized nutritional drink is available in vanilla and chocolate flavour</t>
  </si>
  <si>
    <t>Nestl NANGROW Nutritious</t>
  </si>
  <si>
    <t>Nestl NANGROW Nutritious Milk Drink for Growing Children Creamy Vanilla 400g  26 Years Get one Free EINSTEIN BOX</t>
  </si>
  <si>
    <t>Whey Protein Vitamin B1 Vitamin B2 Folic Acid Vitamin B12 Calcium Vitamin D Vitamin B6Phosphorous help support normal Physical Growth and DevelopmentDHA help support normal Brain Development Iron and Iodine contribute to normal Cognitive DevelopmentWhey Protein is easytodigest and gets better absorbed by the bodyWhey Protein is a source of all essential amino acids</t>
  </si>
  <si>
    <t>OZiva Kids Superfood Growth Protein Drink Mix for 5 Years  above 27 Vitamins  Minerals 6 Ayurvedic Herbs Health Drink for Growth Strong Bones Energy  Immunity in Kids Chocolate 150g</t>
  </si>
  <si>
    <t>Nutritious  Healthy Drink For Kids Children are fussy eaters and hence dont consume enough healthy foods like green leafy vegetables fruits and whole foods that provide essential nutrition for growth and development OZiva Kids Growth Protein is a tasty and easy way of getting kids to consume their daily dose of protein multivitamins and mineralsKids Protein Drink Protein is an essential macronutrient for kids as it supports growth muscle health and maintains and repairs tissues vital organs skin and hair OZiva Kids Growth Protein provides 30 protein which includes whey protein for kids and milk protein that helps growth and development of muscles and bones in childrenStronger Bones For Growing Children Bones form the basic structure of the body and hence maintaining good bone health is extremely important during the growing years Clean Protein along with Calcium Vitamin D2 Vitamin K2 and Magnesium support strong bones in children This special bone health blend supports and preserves bone structure facilitates calcium absorption and promotes calcium deposition on bonesImmunity Booster For Children It contains multivitamins and minerals that help strengthen the immune system in children and empower them to fight pathogens better Powerful antioxidants like Vitamin C and Vitamin E help the body to fight off infections naturally Vitamin C acts as a barrier against infections and diseases while Vitamin E also helps to improve the bodys resistance to infections and helps cell regenerationSuperfood Herbs for Holistic Health Superfoods like Ashwagandha Brahmi Guduchi Tulsi Amla  Shankhapushpi help enhance health immunity and strength in kids Ashwagandha helps enable a childs body to handle physical and emotional stress Herbs like Tulsi  Amla help to boost immunity</t>
  </si>
  <si>
    <t>FastUp Vitalize  Daily Multivitamin</t>
  </si>
  <si>
    <t>FastUp Vitalize  Daily Multivitamin for Both Men  Women with 21 Essential Vitamins  Minerals including Vitamin C D and Zinc 20 Day Pack for Daily Health and AllDay Energy</t>
  </si>
  <si>
    <t>SCIENTIFIC FORMULATION FastUp Vitalize is Indias first effervescent multivitamin drink FastUp Vitalize has a powerful blend of 21 perfectly balanced vitamins and minerals that enhance your lifestyle by upgrading your energy and daily immunityALLDAY ENERGY  STAMINA Elevate your daily energy with each dose of a multivitamin tablet Made with vitamins  minerals with added beetroot extract that bridge daily nutritional gaps and keeps you energetic throughout the dayFSSAI COMPLAINT FastUp Vitalize supplements are manufactured in a FSSAI certified facility that is GMP certified These daily multivitamin tablets are FSSAI complaint and safe to consumeFAST ACTING  GREAT TASTING Formulated with our Swiss effervescent technology for rapid absorption and no gastric discomfort available in two refreshing flavoursHIGH QUALITY MULTIVITAMIN No Added Sugar  Gluten Free  No Artificial Flavours</t>
  </si>
  <si>
    <t>Kapiva Skin Foods Glow Mix  Ayurvedic Skin Supplement Collagen Powder  Skincare for Glowing  Healthy Skin 30 Sachets</t>
  </si>
  <si>
    <t>PLANTBASED INGREDIENTS  15 VITAMINS  Glow Mix is fortified with the goodness of ingredients like pomegranate rose mulethi lycopene derived from tomatoes and 15 multivitamins like VitaminC Vitamin A Vitamin E for skin It helps in skin brightening skin glow  skin tightening as wellNO ADDED SUGAR OR PRESERVATIVES Only the goodness of natural ingredients added in the right quantities and beneficial for your healthNATURALLY BOOSTS COLLAGEN  GLUTATHIONE  Ingredients like pomegranate extract and shatavari boost synthesis of glutathione collagen and hyaluronic acid for a healthy skin They also help to reduce hyperpigmentation remove UV damage It is a collagen powder glutathione powder  hyaluronic acid powder 3 in1GLOWONTHEGO  with 30 sachets No more overload of skin care products just 1 product for all skin issues  all skin typesMODERN AYURVEDIC NUTRITION FOR SKINCARE  Tired of skin care products that cause damage to your skin Switch to Kapiva Skin Foods Glow Mix  a modern ayurvedic skin glow supplement made of ayurvedic herbs like Amla  Aloe Vera along with ingredients like pomegranate rose mulethi to give your skin a healthy glowmaterial_featuresplant based product_benefitskin brighteningContainer Type Box</t>
  </si>
  <si>
    <t>Swisse Fish Oil with 1500mg Omega 3  200 Capsules One Capsule Per ServingHighest Fish Oil Concentrate In Single Capsule Manufactured In Australia Internationally Proven Formula</t>
  </si>
  <si>
    <t>Natural Source of Omega3 Omega 3 fatty acids help in lowering the cholesterol thereby leading to a healthy heart and improves metabolism The EPA and DHA in these fish oil capsules also help maintain normal blood pressure and triglyceride levels in healthy individualsHeart  Cardiovascular Health Omega3 fatty acids support a healthy heart and cardiovascular system EPA and DHA also help maintain normal blood pressure and triglyceride levels in healthy individualsFish oil supplement The fatty acids in Omega 3 have natural antiinflammatory properties Fish oil capsule supplements may assist with the symptomatic relief of mild arthritisODOURLESS  Free from fishy odour Also the wild fish oil in this product has been sourced sustainablyBrain  Nervous System Health DHA in these fish oil capsules helps support brain and cognitive health as well as helping to maintain the structure of a healthy nervous system The nervous system is the communication centre responsible for sending messages around the body Material Features Non Vegetarian</t>
  </si>
  <si>
    <t>BIOTRUE CONTACT LENSE SOLUTIONS 120ML</t>
  </si>
  <si>
    <t>Biotrue hydrates your contact lenses in the same way that your eyes naturally hydrate  by utilizing hyaluronan HA a lubricant found in your eyes</t>
  </si>
  <si>
    <t>Bausch  Lomb</t>
  </si>
  <si>
    <t>Bausch  Lomb Purevision 2 Monthly Disposable Contact Lens 350 Clear 6 Lenses</t>
  </si>
  <si>
    <t>The thin contact lenses are made with Silicone Hydrogel material and designed with high definition optics that offers clear and crisp vision reducing glare even in low light conditionsComfort Moist technology delivers outstanding comfort throughout the day 36 water content high levels of oxygen transmissibility for healthy eyes thin lens designThese soft contact lenses can be cleaned rinsed and disinfected by an eye care lens solution Bausch  Lomb Biotrue lenscare before storingOptimal time duration Monthly</t>
  </si>
  <si>
    <t>ACUVUE  Oasys with Hydraclear Plus  Two Week Reusable Contact Lenses  10 Clear Pack of 6 lenses  From JohnsonJohnson</t>
  </si>
  <si>
    <t>6 Pieces Contact LensDisposability  MonthlyBase Curve  84  Diameter  14  Water Content  38Material  Senofilcon ADeliver clear vision with the everyday comfort</t>
  </si>
  <si>
    <t>AGARO</t>
  </si>
  <si>
    <t xml:space="preserve">23 inch </t>
  </si>
  <si>
    <t>20.6 x 20.6 x 12.4</t>
  </si>
  <si>
    <t>Universal Corporation Ltd</t>
  </si>
  <si>
    <t>4.2 out of 5</t>
  </si>
  <si>
    <t>BXPGUN1001</t>
  </si>
  <si>
    <t>25.5 x 19.4 x 7 cm</t>
  </si>
  <si>
    <t>600 g</t>
  </si>
  <si>
    <t>Ross</t>
  </si>
  <si>
    <t>6 inch</t>
  </si>
  <si>
    <t>Ingens Tradecom</t>
  </si>
  <si>
    <t>70 g</t>
  </si>
  <si>
    <t>red</t>
  </si>
  <si>
    <t>Vegetarian</t>
  </si>
  <si>
    <t>9.3 x 4.5 x 17.2 Centimeters</t>
  </si>
  <si>
    <t>B07DKJ818C</t>
  </si>
  <si>
    <t xml:space="preserve">Dabur India Ltd </t>
  </si>
  <si>
    <t>950 g</t>
  </si>
  <si>
    <t>Custom</t>
  </si>
  <si>
    <t>63 in Fashion</t>
  </si>
  <si>
    <t>Dhruvi Trendz DHRUVI TRENDZSURAT</t>
  </si>
  <si>
    <t>IndoPrimo Mens</t>
  </si>
  <si>
    <t>C201</t>
  </si>
  <si>
    <t>ADORNLY</t>
  </si>
  <si>
    <t>SLKBM1</t>
  </si>
  <si>
    <t>20 x 20 x 5 cm 490 Grams</t>
  </si>
  <si>
    <t>31 x 21 x 10 cm 490 Grams</t>
  </si>
  <si>
    <t>Asian Delhi</t>
  </si>
  <si>
    <t>14.2 x 16.5 x 4 cm 50 Grams</t>
  </si>
  <si>
    <t>Mountain Valley Springs I Pvt. Ltd</t>
  </si>
  <si>
    <t>O3</t>
  </si>
  <si>
    <t>1.6 x 5 x 4.3 cm 20 Grams</t>
  </si>
  <si>
    <t>Fastrack Titan</t>
  </si>
  <si>
    <t>Bioth</t>
  </si>
  <si>
    <t>60832 in Clothing  Accessories</t>
  </si>
  <si>
    <t>4451 in Home  Kitchen See Top 100 in Home  Kitchen</t>
  </si>
  <si>
    <t>Godrej Godrej  Boyce Mfg. Co. Ltd. Pirojshanagar Vikhroli W Mumbai  400</t>
  </si>
  <si>
    <t>GLI292RPZX</t>
  </si>
  <si>
    <t>242 litres</t>
  </si>
  <si>
    <t xml:space="preserve"> Steel</t>
  </si>
  <si>
    <t>775 in Home  Kitchen</t>
  </si>
  <si>
    <t>Whirlpool of India Ltd. Plot No. A4 MIDC Ranjangaon</t>
  </si>
  <si>
    <t>Shiny Steel</t>
  </si>
  <si>
    <t xml:space="preserve">1993 in Home  Kitchen </t>
  </si>
  <si>
    <t>LG Electronics India Pvt. Ltd. 51 Udyog Vihar Greater Noida UP</t>
  </si>
  <si>
    <t>401001SD</t>
  </si>
  <si>
    <t>1 Tons</t>
  </si>
  <si>
    <t xml:space="preserve">1589 in Home  Kitchen </t>
  </si>
  <si>
    <t>Godrej  Boyce Mfg. Co. Ltd. Godrej  Boyce Mfg. Co. Ltd Godrej  Boyce Mfg. Co. Ltd. Pirojshanagar Vikhroli</t>
  </si>
  <si>
    <t>401003MD</t>
  </si>
  <si>
    <t>2 Tons</t>
  </si>
  <si>
    <t>OffWhite</t>
  </si>
  <si>
    <t>401003PD</t>
  </si>
  <si>
    <t>1.5 Tons</t>
  </si>
  <si>
    <t xml:space="preserve">1655 in Home  Kitchen </t>
  </si>
  <si>
    <t>LG Electronics India Pvt. Ltd. PLOT NO. A5 M.I.D.C RANJANGAON TAL SHIRUR PUNE412220 RANJANGAON</t>
  </si>
  <si>
    <t>401003WT</t>
  </si>
  <si>
    <t>7 Kilograms</t>
  </si>
  <si>
    <t xml:space="preserve"> Stainless Steel</t>
  </si>
  <si>
    <t xml:space="preserve">1987 in Home  Kitchen </t>
  </si>
  <si>
    <t>IFB Electronics India Pvt. Ltd. PLOT NO. A5 M.I.D.C RANJANGAON TAL SHIRUR PUNE412220 RANJANGAON</t>
  </si>
  <si>
    <t>767567GT</t>
  </si>
  <si>
    <t>852400 in Home  Kitchen See Top 100 in Home  Kitchen</t>
  </si>
  <si>
    <t>ELECTROLUX WM</t>
  </si>
  <si>
    <t>87354DF</t>
  </si>
  <si>
    <t>9 Kilograms</t>
  </si>
  <si>
    <t>ELECTROLUX</t>
  </si>
  <si>
    <t>168801 in Home  Kitchen See Top 100 in Home  Kitchen</t>
  </si>
  <si>
    <t>Furnuture</t>
  </si>
  <si>
    <t>88408 in Home  Kitchen See Top 100 in Home  Kitchen37 in Dining Room Sets</t>
  </si>
  <si>
    <t>BN Furniture Bnartpalacegmail.com</t>
  </si>
  <si>
    <t>BN purifier Bnartpalacegmail.com</t>
  </si>
  <si>
    <t>1009 in Home  Kitchen See Top 100 in Home  Kitchen</t>
  </si>
  <si>
    <t>33225</t>
  </si>
  <si>
    <t>B07KV18NZJ</t>
  </si>
  <si>
    <t>175 in Health  Personal Care</t>
  </si>
  <si>
    <t>Universal corporation ltd Pingyang</t>
  </si>
  <si>
    <t xml:space="preserve"> 950 g</t>
  </si>
  <si>
    <t>15 inch</t>
  </si>
  <si>
    <t>beatXP</t>
  </si>
  <si>
    <t>B09N9RZK19</t>
  </si>
  <si>
    <t xml:space="preserve">144 in Health  Personal </t>
  </si>
  <si>
    <t>ComplaintFeedbackSuggestio</t>
  </si>
  <si>
    <t>HSBB</t>
  </si>
  <si>
    <t>8.5 x 8.5 x 8.5 cm</t>
  </si>
  <si>
    <t>Ingens Tradecom P Ltd.</t>
  </si>
  <si>
    <t>B09CDV5FXH</t>
  </si>
  <si>
    <t>64 in Large Appliances</t>
  </si>
  <si>
    <t>8901207025716</t>
  </si>
  <si>
    <t>Dabur India Limited</t>
  </si>
  <si>
    <t>60 in Health  Personal Care</t>
  </si>
  <si>
    <t>HEALTH</t>
  </si>
  <si>
    <t>HEALTH &amp; FITNESS</t>
  </si>
  <si>
    <t>BODY MASSAGE</t>
  </si>
  <si>
    <t>AYURVEDA</t>
  </si>
  <si>
    <t>NUTRITION</t>
  </si>
  <si>
    <t>SUPPLIMENTS</t>
  </si>
  <si>
    <t>CONTACT LENSES</t>
  </si>
  <si>
    <t>BYMS</t>
  </si>
  <si>
    <t>AYUR</t>
  </si>
  <si>
    <t>NUTRI</t>
  </si>
  <si>
    <t>SUPPLI</t>
  </si>
  <si>
    <t>CNLN</t>
  </si>
  <si>
    <t>HEALTH1</t>
  </si>
  <si>
    <t>HEALTH2</t>
  </si>
  <si>
    <t>HEALTH3</t>
  </si>
  <si>
    <t>HEALTH4</t>
  </si>
  <si>
    <t>HEALTH5</t>
  </si>
  <si>
    <t>HEALTH6</t>
  </si>
  <si>
    <t>HEALTH7</t>
  </si>
  <si>
    <t>HEALTH8</t>
  </si>
  <si>
    <t>HEALTH9</t>
  </si>
  <si>
    <t>HEALTH10</t>
  </si>
  <si>
    <t>HEALTH11</t>
  </si>
  <si>
    <t>HEALTH12</t>
  </si>
  <si>
    <t>HEALTH13</t>
  </si>
  <si>
    <t>HEALTH14</t>
  </si>
  <si>
    <t>HEALTH15</t>
  </si>
  <si>
    <t>Custom6</t>
  </si>
  <si>
    <t>LITERATURE  FICTION</t>
  </si>
  <si>
    <t>CRIME  THRILLER</t>
  </si>
  <si>
    <t>BUSINESS  ECONOMIES</t>
  </si>
  <si>
    <t>COMICS  GRAPHICAL</t>
  </si>
  <si>
    <t>GAMES  TOYS</t>
  </si>
  <si>
    <t>Puzzle  assembly</t>
  </si>
  <si>
    <t>TSHIRTS</t>
  </si>
  <si>
    <t>HEALTH  FITNESS</t>
  </si>
  <si>
    <t>Custom7</t>
  </si>
  <si>
    <t>Custom8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</si>
</sst>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libri"/>
      <family val="2"/>
      <scheme val="minor"/>
    </font>
    <font>
      <sz val="10"/>
      <color rgb="FF0F1111"/>
      <name val="Arial"/>
      <family val="2"/>
    </font>
    <font>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2" fillId="0" borderId="0" xfId="0" applyFont="1"/>
    <xf numFmtId="1" fontId="0" fillId="0" borderId="0" xfId="0" applyNumberFormat="1" applyAlignment="1">
      <alignment horizontal="center" vertical="center" wrapText="1"/>
    </xf>
    <xf numFmtId="1" fontId="0" fillId="0" borderId="0" xfId="0" applyNumberFormat="1" applyAlignment="1">
      <alignment horizontal="center"/>
    </xf>
    <xf numFmtId="0" fontId="0" fillId="0" borderId="4" xfId="0" applyBorder="1" applyAlignment="1">
      <alignment horizontal="center"/>
    </xf>
    <xf numFmtId="0" fontId="2" fillId="0" borderId="0" xfId="0" applyFont="1" applyAlignment="1">
      <alignment horizontal="center"/>
    </xf>
    <xf numFmtId="0" fontId="0" fillId="0" borderId="6" xfId="0" applyBorder="1" applyAlignment="1">
      <alignment horizontal="center" vertical="center" wrapText="1"/>
    </xf>
    <xf numFmtId="0" fontId="0" fillId="0" borderId="0" xfId="0" applyAlignment="1">
      <alignment wrapText="1"/>
    </xf>
    <xf numFmtId="0" fontId="4" fillId="2" borderId="1" xfId="0" applyFont="1" applyFill="1" applyBorder="1" applyAlignment="1">
      <alignment horizontal="center" vertical="center"/>
    </xf>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0" fontId="4" fillId="2" borderId="6" xfId="0" applyFont="1" applyFill="1" applyBorder="1" applyAlignment="1">
      <alignment horizontal="center" vertical="center"/>
    </xf>
    <xf numFmtId="1" fontId="4" fillId="2" borderId="1" xfId="0" applyNumberFormat="1" applyFont="1" applyFill="1" applyBorder="1" applyAlignment="1">
      <alignment horizontal="center" vertical="center"/>
    </xf>
    <xf numFmtId="1"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0" xfId="0" applyFont="1" applyFill="1" applyAlignment="1">
      <alignment horizontal="center"/>
    </xf>
    <xf numFmtId="0" fontId="0" fillId="0" borderId="6" xfId="0" applyBorder="1" applyAlignment="1">
      <alignment horizontal="center"/>
    </xf>
    <xf numFmtId="0" fontId="3" fillId="0" borderId="9" xfId="0" applyFont="1" applyBorder="1" applyAlignment="1">
      <alignment horizontal="center" wrapText="1"/>
    </xf>
    <xf numFmtId="0" fontId="3" fillId="0" borderId="8" xfId="0" applyFont="1" applyBorder="1" applyAlignment="1">
      <alignment horizontal="center" wrapText="1"/>
    </xf>
    <xf numFmtId="0" fontId="0" fillId="0" borderId="10" xfId="0"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1" fillId="0" borderId="6" xfId="0" applyFont="1"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wrapText="1"/>
    </xf>
    <xf numFmtId="0" fontId="1" fillId="0" borderId="3" xfId="0" applyFont="1" applyBorder="1" applyAlignment="1">
      <alignment horizontal="center"/>
    </xf>
    <xf numFmtId="0" fontId="2" fillId="0" borderId="0" xfId="0" applyFont="1" applyAlignment="1">
      <alignment horizontal="left"/>
    </xf>
    <xf numFmtId="0" fontId="0" fillId="0" borderId="0" xfId="0" applyAlignment="1">
      <alignment vertical="center" wrapText="1"/>
    </xf>
    <xf numFmtId="1" fontId="0" fillId="0" borderId="1" xfId="0" applyNumberFormat="1" applyBorder="1" applyAlignment="1">
      <alignment horizontal="center"/>
    </xf>
    <xf numFmtId="1" fontId="0" fillId="0" borderId="1" xfId="0" applyNumberFormat="1" applyBorder="1" applyAlignment="1">
      <alignment horizontal="center" vertical="center" wrapText="1"/>
    </xf>
    <xf numFmtId="0" fontId="0" fillId="0" borderId="0" xfId="0" applyNumberFormat="1"/>
    <xf numFmtId="1" fontId="0" fillId="0" borderId="0" xfId="0" applyNumberFormat="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rgb="FF0F1111"/>
        <name val="Arial"/>
        <scheme val="none"/>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theme="4" tint="0.39997558519241921"/>
        </bottom>
      </border>
    </dxf>
    <dxf>
      <border outline="0">
        <left style="thin">
          <color indexed="64"/>
        </left>
        <top style="thin">
          <color indexed="64"/>
        </top>
        <bottom style="thin">
          <color theme="4" tint="0.39997558519241921"/>
        </bottom>
      </border>
    </dxf>
    <dxf>
      <font>
        <b val="0"/>
        <i val="0"/>
        <strike val="0"/>
        <condense val="0"/>
        <extend val="0"/>
        <outline val="0"/>
        <shadow val="0"/>
        <u val="none"/>
        <vertAlign val="baseline"/>
        <sz val="10"/>
        <color rgb="FF0F1111"/>
        <name val="Arial"/>
        <scheme val="none"/>
      </font>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0" formatCode="General"/>
      <fill>
        <patternFill patternType="solid">
          <fgColor indexed="64"/>
          <bgColor theme="0"/>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top style="thin">
          <color indexed="64"/>
        </top>
        <bottom style="thin">
          <color indexed="64"/>
        </bottom>
      </border>
    </dxf>
    <dxf>
      <fill>
        <patternFill patternType="solid">
          <fgColor indexed="64"/>
          <bgColor theme="0"/>
        </patternFill>
      </fill>
      <alignment horizontal="center" vertical="bottom" textRotation="0" wrapText="0" indent="0" justifyLastLine="0" shrinkToFit="0" readingOrder="0"/>
    </dxf>
    <dxf>
      <border outline="0">
        <bottom style="thin">
          <color indexed="64"/>
        </bottom>
      </border>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center" vertical="center"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rgb="FF0F1111"/>
        <name val="Arial"/>
        <scheme val="none"/>
      </font>
      <numFmt numFmtId="0" formatCode="General"/>
      <alignment horizontal="center" vertical="center" textRotation="0" wrapText="1" indent="0" justifyLastLine="0" shrinkToFit="0" readingOrder="0"/>
      <border diagonalUp="0" diagonalDown="0" outline="0">
        <left style="thin">
          <color indexed="64"/>
        </left>
        <right/>
        <top style="thin">
          <color indexed="64"/>
        </top>
        <bottom/>
      </border>
    </dxf>
    <dxf>
      <numFmt numFmtId="0" formatCode="General"/>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rgb="FF0F1111"/>
        <name val="Arial"/>
        <scheme val="none"/>
      </font>
      <numFmt numFmtId="0" formatCode="General"/>
      <alignment horizontal="center" vertical="bottom" textRotation="0" wrapText="1"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0" formatCode="General"/>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center"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600-000000000000}" autoFormatId="0" applyNumberFormats="0" applyBorderFormats="0" applyFontFormats="1" applyPatternFormats="1" applyAlignmentFormats="0" applyWidthHeightFormats="0">
  <queryTableRefresh preserveSortFilterLayout="0" nextId="3">
    <queryTableFields count="2">
      <queryTableField id="1" name="HRX" tableColumnId="5"/>
      <queryTableField id="2" name="Custom"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700-000001000000}" autoFormatId="0" applyNumberFormats="0" applyBorderFormats="0" applyFontFormats="1" applyPatternFormats="1" applyAlignmentFormats="0" applyWidthHeightFormats="0">
  <queryTableRefresh preserveSortFilterLayout="0" nextId="5" unboundColumnsRight="2">
    <queryTableFields count="4">
      <queryTableField id="1" name="CatName" tableColumnId="5"/>
      <queryTableField id="2" name="Custom6" tableColumnId="6"/>
      <queryTableField id="3" dataBound="0" tableColumnId="1"/>
      <queryTableField id="4" dataBound="0" tableColumnId="2"/>
    </queryTableFields>
  </queryTableRefresh>
</queryTable>
</file>

<file path=xl/tables/_rels/table8.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__4" displayName="Table1__4" ref="A1:C56" totalsRowShown="0">
  <autoFilter ref="A1:C56" xr:uid="{00000000-0009-0000-0100-000003000000}"/>
  <tableColumns count="3">
    <tableColumn id="1" xr3:uid="{00000000-0010-0000-0000-000001000000}" name="ProductName" dataDxfId="39"/>
    <tableColumn id="2" xr3:uid="{00000000-0010-0000-0000-000002000000}" name="ProductShortDesc" dataDxfId="38"/>
    <tableColumn id="3" xr3:uid="{00000000-0010-0000-0000-000003000000}" name="ProductLongDesc" dataDxfId="3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3:D58" totalsRowShown="0" headerRowDxfId="36" dataDxfId="34" headerRowBorderDxfId="35" tableBorderDxfId="33" totalsRowBorderDxfId="32">
  <tableColumns count="3">
    <tableColumn id="1" xr3:uid="{00000000-0010-0000-0100-000001000000}" name="ProductName" dataDxfId="31"/>
    <tableColumn id="2" xr3:uid="{00000000-0010-0000-0100-000002000000}" name="ProductShortDesc" dataDxfId="30"/>
    <tableColumn id="3" xr3:uid="{00000000-0010-0000-0100-000003000000}" name="ProductLongDesc"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B59:D104" totalsRowShown="0" headerRowBorderDxfId="28" tableBorderDxfId="27" totalsRowBorderDxfId="26">
  <tableColumns count="3">
    <tableColumn id="1" xr3:uid="{00000000-0010-0000-0200-000001000000}" name="Men Tshirt" dataDxfId="25"/>
    <tableColumn id="2" xr3:uid="{00000000-0010-0000-0200-000002000000}" name="HRX by Hrithik Roshan" dataDxfId="24"/>
    <tableColumn id="3" xr3:uid="{00000000-0010-0000-0200-000003000000}" name="This season set a sporty fashion trend with the HRX Mens Athleisure Tshirt This striped casual Tshirt can be worn on its own or layered under a jacket or a hoodie" dataDxfId="2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D1:D881" totalsRowShown="0" headerRowDxfId="22" dataDxfId="20" headerRowBorderDxfId="21" tableBorderDxfId="19" totalsRowBorderDxfId="18">
  <autoFilter ref="D1:D881" xr:uid="{00000000-0009-0000-0100-000004000000}"/>
  <tableColumns count="1">
    <tableColumn id="1" xr3:uid="{00000000-0010-0000-0300-000001000000}" name="ConfigDtl"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D882:D1601" totalsRowShown="0" headerRowDxfId="16" dataDxfId="14" headerRowBorderDxfId="15" tableBorderDxfId="13">
  <tableColumns count="1">
    <tableColumn id="1" xr3:uid="{00000000-0010-0000-0400-000001000000}" name="HRX" dataDxfId="1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D1:D137" totalsRowShown="0" headerRowDxfId="11" dataDxfId="9" headerRowBorderDxfId="10" tableBorderDxfId="8">
  <autoFilter ref="D1:D137" xr:uid="{00000000-0009-0000-0100-000008000000}"/>
  <tableColumns count="1">
    <tableColumn id="1" xr3:uid="{00000000-0010-0000-0500-000001000000}" name="CatName"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2_2" displayName="Table2_2" ref="A1:F46" totalsRowShown="0">
  <autoFilter ref="A1:F46" xr:uid="{00000000-0009-0000-0100-000005000000}"/>
  <tableColumns count="6">
    <tableColumn id="13" xr3:uid="{00000000-0010-0000-0600-00000D000000}" name="Column1" dataDxfId="6"/>
    <tableColumn id="14" xr3:uid="{00000000-0010-0000-0600-00000E000000}" name="Column2" dataDxfId="5"/>
    <tableColumn id="15" xr3:uid="{00000000-0010-0000-0600-00000F000000}" name="Column3" dataDxfId="4"/>
    <tableColumn id="16" xr3:uid="{00000000-0010-0000-0600-000010000000}" name="Custom1" dataDxfId="3"/>
    <tableColumn id="17" xr3:uid="{00000000-0010-0000-0600-000011000000}" name="Custom2" dataDxfId="2"/>
    <tableColumn id="18" xr3:uid="{00000000-0010-0000-0600-000012000000}" name="Custom3" dataDxfId="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le6_2" displayName="Table6_2" ref="A1:B720" tableType="queryTable" totalsRowShown="0">
  <autoFilter ref="A1:B720" xr:uid="{00000000-0009-0000-0100-000007000000}"/>
  <tableColumns count="2">
    <tableColumn id="5" xr3:uid="{00000000-0010-0000-0700-000005000000}" uniqueName="5" name="HRX" queryTableFieldId="1" dataDxfId="0"/>
    <tableColumn id="6" xr3:uid="{00000000-0010-0000-0700-000006000000}" uniqueName="6" name="Custom" queryTableFieldId="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8_2" displayName="Table8_2" ref="A1:D137" tableType="queryTable" totalsRowShown="0">
  <autoFilter ref="A1:D137" xr:uid="{00000000-0009-0000-0100-000009000000}"/>
  <tableColumns count="4">
    <tableColumn id="5" xr3:uid="{00000000-0010-0000-0800-000005000000}" uniqueName="5" name="CatName" queryTableFieldId="1"/>
    <tableColumn id="6" xr3:uid="{00000000-0010-0000-0800-000006000000}" uniqueName="6" name="Custom6" queryTableFieldId="2"/>
    <tableColumn id="1" xr3:uid="{D6A2A89F-0317-4389-9DDF-18DAD2F5A380}" uniqueName="1" name="Custom7" queryTableFieldId="3"/>
    <tableColumn id="2" xr3:uid="{B4ABC01D-D3F5-4FC5-B262-82B142D4E513}" uniqueName="2" name="Custom8"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https://www.amazon.in/gp/bestsellers/kitchen/ref=pd_zg_ts_kitchen" TargetMode="Externa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opLeftCell="A33" workbookViewId="0">
      <selection activeCell="D4" sqref="D4"/>
    </sheetView>
  </sheetViews>
  <sheetFormatPr defaultColWidth="27.08984375" defaultRowHeight="25.25" customHeight="1" x14ac:dyDescent="0.35"/>
  <sheetData>
    <row r="1" spans="1:3" ht="25.25" customHeight="1" x14ac:dyDescent="0.35">
      <c r="A1" t="s">
        <v>25</v>
      </c>
      <c r="B1" t="s">
        <v>26</v>
      </c>
      <c r="C1" t="s">
        <v>27</v>
      </c>
    </row>
    <row r="2" spans="1:3" ht="25.25" customHeight="1" x14ac:dyDescent="0.35">
      <c r="A2" t="s">
        <v>78</v>
      </c>
      <c r="B2" t="s">
        <v>405</v>
      </c>
      <c r="C2" s="14" t="s">
        <v>406</v>
      </c>
    </row>
    <row r="3" spans="1:3" ht="25.25" customHeight="1" x14ac:dyDescent="0.35">
      <c r="A3" t="s">
        <v>38</v>
      </c>
      <c r="B3" t="s">
        <v>407</v>
      </c>
      <c r="C3" s="14" t="s">
        <v>408</v>
      </c>
    </row>
    <row r="4" spans="1:3" ht="25.25" customHeight="1" x14ac:dyDescent="0.35">
      <c r="A4" t="s">
        <v>97</v>
      </c>
      <c r="B4" t="s">
        <v>409</v>
      </c>
      <c r="C4" s="14" t="s">
        <v>461</v>
      </c>
    </row>
    <row r="5" spans="1:3" ht="25.25" customHeight="1" x14ac:dyDescent="0.35">
      <c r="A5" t="s">
        <v>101</v>
      </c>
      <c r="B5" t="s">
        <v>410</v>
      </c>
      <c r="C5" s="14" t="s">
        <v>411</v>
      </c>
    </row>
    <row r="6" spans="1:3" ht="25.25" customHeight="1" x14ac:dyDescent="0.35">
      <c r="A6" t="s">
        <v>102</v>
      </c>
      <c r="B6" t="s">
        <v>412</v>
      </c>
      <c r="C6" s="14" t="s">
        <v>462</v>
      </c>
    </row>
    <row r="7" spans="1:3" ht="25.25" customHeight="1" x14ac:dyDescent="0.35">
      <c r="A7" t="s">
        <v>104</v>
      </c>
      <c r="B7" t="s">
        <v>413</v>
      </c>
      <c r="C7" s="14" t="s">
        <v>414</v>
      </c>
    </row>
    <row r="8" spans="1:3" ht="25.25" customHeight="1" x14ac:dyDescent="0.35">
      <c r="A8" t="s">
        <v>105</v>
      </c>
      <c r="B8" t="s">
        <v>415</v>
      </c>
      <c r="C8" s="14" t="s">
        <v>416</v>
      </c>
    </row>
    <row r="9" spans="1:3" ht="25.25" customHeight="1" x14ac:dyDescent="0.35">
      <c r="A9" t="s">
        <v>106</v>
      </c>
      <c r="B9" t="s">
        <v>417</v>
      </c>
      <c r="C9" s="14" t="s">
        <v>463</v>
      </c>
    </row>
    <row r="10" spans="1:3" ht="25.25" customHeight="1" x14ac:dyDescent="0.35">
      <c r="A10" t="s">
        <v>511</v>
      </c>
      <c r="B10" t="s">
        <v>418</v>
      </c>
      <c r="C10" s="14" t="s">
        <v>419</v>
      </c>
    </row>
    <row r="11" spans="1:3" ht="25.25" customHeight="1" x14ac:dyDescent="0.35">
      <c r="A11" t="s">
        <v>108</v>
      </c>
      <c r="B11" t="s">
        <v>420</v>
      </c>
      <c r="C11" s="14" t="s">
        <v>421</v>
      </c>
    </row>
    <row r="12" spans="1:3" ht="25.25" customHeight="1" x14ac:dyDescent="0.35">
      <c r="A12" t="s">
        <v>109</v>
      </c>
      <c r="B12" t="s">
        <v>422</v>
      </c>
      <c r="C12" s="14" t="s">
        <v>423</v>
      </c>
    </row>
    <row r="13" spans="1:3" ht="25.25" customHeight="1" x14ac:dyDescent="0.35">
      <c r="A13" t="s">
        <v>512</v>
      </c>
      <c r="B13" t="s">
        <v>424</v>
      </c>
      <c r="C13" s="14" t="s">
        <v>425</v>
      </c>
    </row>
    <row r="14" spans="1:3" ht="25.25" customHeight="1" x14ac:dyDescent="0.35">
      <c r="A14" t="s">
        <v>513</v>
      </c>
      <c r="B14" t="s">
        <v>426</v>
      </c>
      <c r="C14" s="14" t="s">
        <v>427</v>
      </c>
    </row>
    <row r="15" spans="1:3" ht="25.25" customHeight="1" x14ac:dyDescent="0.35">
      <c r="A15" t="s">
        <v>112</v>
      </c>
      <c r="B15" t="s">
        <v>428</v>
      </c>
      <c r="C15" s="14" t="s">
        <v>429</v>
      </c>
    </row>
    <row r="16" spans="1:3" ht="25.25" customHeight="1" x14ac:dyDescent="0.35">
      <c r="A16" t="s">
        <v>113</v>
      </c>
      <c r="B16" t="s">
        <v>430</v>
      </c>
      <c r="C16" s="14" t="s">
        <v>431</v>
      </c>
    </row>
    <row r="17" spans="1:3" ht="25.25" customHeight="1" x14ac:dyDescent="0.35">
      <c r="A17" t="s">
        <v>23</v>
      </c>
      <c r="B17" t="s">
        <v>432</v>
      </c>
      <c r="C17" s="14" t="s">
        <v>464</v>
      </c>
    </row>
    <row r="18" spans="1:3" ht="25.25" customHeight="1" x14ac:dyDescent="0.35">
      <c r="A18" t="s">
        <v>31</v>
      </c>
      <c r="B18" t="s">
        <v>433</v>
      </c>
      <c r="C18" s="14" t="s">
        <v>465</v>
      </c>
    </row>
    <row r="19" spans="1:3" ht="25.25" customHeight="1" x14ac:dyDescent="0.35">
      <c r="A19" t="s">
        <v>159</v>
      </c>
      <c r="B19" t="s">
        <v>434</v>
      </c>
      <c r="C19" s="14" t="s">
        <v>466</v>
      </c>
    </row>
    <row r="20" spans="1:3" ht="25.25" customHeight="1" x14ac:dyDescent="0.35">
      <c r="A20" t="s">
        <v>161</v>
      </c>
      <c r="B20" t="s">
        <v>435</v>
      </c>
      <c r="C20" s="14" t="s">
        <v>467</v>
      </c>
    </row>
    <row r="21" spans="1:3" ht="25.25" customHeight="1" x14ac:dyDescent="0.35">
      <c r="A21" t="s">
        <v>163</v>
      </c>
      <c r="B21" t="s">
        <v>436</v>
      </c>
      <c r="C21" s="14" t="s">
        <v>468</v>
      </c>
    </row>
    <row r="22" spans="1:3" ht="25.25" customHeight="1" x14ac:dyDescent="0.35">
      <c r="A22" t="s">
        <v>514</v>
      </c>
      <c r="B22" t="s">
        <v>437</v>
      </c>
      <c r="C22" s="14" t="s">
        <v>438</v>
      </c>
    </row>
    <row r="23" spans="1:3" ht="25.25" customHeight="1" x14ac:dyDescent="0.35">
      <c r="A23" t="s">
        <v>40</v>
      </c>
      <c r="B23" t="s">
        <v>439</v>
      </c>
      <c r="C23" s="14" t="s">
        <v>440</v>
      </c>
    </row>
    <row r="24" spans="1:3" ht="25.25" customHeight="1" x14ac:dyDescent="0.35">
      <c r="A24" t="s">
        <v>166</v>
      </c>
      <c r="B24" t="s">
        <v>441</v>
      </c>
      <c r="C24" s="14" t="s">
        <v>442</v>
      </c>
    </row>
    <row r="25" spans="1:3" ht="25.25" customHeight="1" x14ac:dyDescent="0.35">
      <c r="A25" t="s">
        <v>167</v>
      </c>
      <c r="B25" t="s">
        <v>443</v>
      </c>
      <c r="C25" s="14" t="s">
        <v>444</v>
      </c>
    </row>
    <row r="26" spans="1:3" ht="25.25" customHeight="1" x14ac:dyDescent="0.35">
      <c r="A26" t="s">
        <v>169</v>
      </c>
      <c r="B26" t="s">
        <v>445</v>
      </c>
      <c r="C26" s="14" t="s">
        <v>446</v>
      </c>
    </row>
    <row r="27" spans="1:3" ht="25.25" customHeight="1" x14ac:dyDescent="0.35">
      <c r="A27" t="s">
        <v>171</v>
      </c>
      <c r="B27" t="s">
        <v>447</v>
      </c>
      <c r="C27" s="14" t="s">
        <v>448</v>
      </c>
    </row>
    <row r="28" spans="1:3" ht="25.25" customHeight="1" x14ac:dyDescent="0.35">
      <c r="A28" t="s">
        <v>173</v>
      </c>
      <c r="B28" t="s">
        <v>449</v>
      </c>
      <c r="C28" s="14" t="s">
        <v>450</v>
      </c>
    </row>
    <row r="29" spans="1:3" ht="25.25" customHeight="1" x14ac:dyDescent="0.35">
      <c r="A29" t="s">
        <v>175</v>
      </c>
      <c r="B29" t="s">
        <v>451</v>
      </c>
      <c r="C29" s="14" t="s">
        <v>452</v>
      </c>
    </row>
    <row r="30" spans="1:3" ht="25.25" customHeight="1" x14ac:dyDescent="0.35">
      <c r="A30" t="s">
        <v>177</v>
      </c>
      <c r="B30" t="s">
        <v>453</v>
      </c>
      <c r="C30" s="14" t="s">
        <v>454</v>
      </c>
    </row>
    <row r="31" spans="1:3" ht="25.25" customHeight="1" x14ac:dyDescent="0.35">
      <c r="A31" t="s">
        <v>179</v>
      </c>
      <c r="B31" t="s">
        <v>455</v>
      </c>
      <c r="C31" s="14" t="s">
        <v>469</v>
      </c>
    </row>
    <row r="32" spans="1:3" ht="25.25" customHeight="1" x14ac:dyDescent="0.35">
      <c r="A32" t="s">
        <v>32</v>
      </c>
      <c r="B32" t="s">
        <v>456</v>
      </c>
      <c r="C32" s="14" t="s">
        <v>457</v>
      </c>
    </row>
    <row r="33" spans="1:3" ht="25.25" customHeight="1" x14ac:dyDescent="0.35">
      <c r="A33" t="s">
        <v>33</v>
      </c>
      <c r="B33" t="s">
        <v>458</v>
      </c>
      <c r="C33" s="14" t="s">
        <v>459</v>
      </c>
    </row>
    <row r="34" spans="1:3" ht="25.25" customHeight="1" x14ac:dyDescent="0.35">
      <c r="A34" t="s">
        <v>183</v>
      </c>
      <c r="B34" t="s">
        <v>460</v>
      </c>
      <c r="C34" s="14" t="s">
        <v>470</v>
      </c>
    </row>
    <row r="35" spans="1:3" ht="25.25" customHeight="1" x14ac:dyDescent="0.35">
      <c r="A35" t="s">
        <v>185</v>
      </c>
      <c r="B35" t="s">
        <v>471</v>
      </c>
      <c r="C35" s="14" t="s">
        <v>472</v>
      </c>
    </row>
    <row r="36" spans="1:3" ht="25.25" customHeight="1" x14ac:dyDescent="0.35">
      <c r="A36" t="s">
        <v>187</v>
      </c>
      <c r="B36" t="s">
        <v>460</v>
      </c>
      <c r="C36" s="14" t="s">
        <v>470</v>
      </c>
    </row>
    <row r="37" spans="1:3" ht="25.25" customHeight="1" x14ac:dyDescent="0.35">
      <c r="A37" t="s">
        <v>515</v>
      </c>
      <c r="B37" t="s">
        <v>473</v>
      </c>
      <c r="C37" s="14" t="s">
        <v>474</v>
      </c>
    </row>
    <row r="38" spans="1:3" ht="25.25" customHeight="1" x14ac:dyDescent="0.35">
      <c r="A38" t="s">
        <v>191</v>
      </c>
      <c r="B38" t="s">
        <v>475</v>
      </c>
      <c r="C38" s="14" t="s">
        <v>476</v>
      </c>
    </row>
    <row r="39" spans="1:3" ht="25.25" customHeight="1" x14ac:dyDescent="0.35">
      <c r="A39" t="s">
        <v>193</v>
      </c>
      <c r="B39" t="s">
        <v>477</v>
      </c>
      <c r="C39" s="14" t="s">
        <v>478</v>
      </c>
    </row>
    <row r="40" spans="1:3" ht="25.25" customHeight="1" x14ac:dyDescent="0.35">
      <c r="A40" t="s">
        <v>516</v>
      </c>
      <c r="B40" t="s">
        <v>479</v>
      </c>
      <c r="C40" s="14" t="s">
        <v>480</v>
      </c>
    </row>
    <row r="41" spans="1:3" ht="25.25" customHeight="1" x14ac:dyDescent="0.35">
      <c r="A41" t="s">
        <v>517</v>
      </c>
      <c r="B41" t="s">
        <v>481</v>
      </c>
      <c r="C41" s="14" t="s">
        <v>482</v>
      </c>
    </row>
    <row r="42" spans="1:3" ht="25.25" customHeight="1" x14ac:dyDescent="0.35">
      <c r="A42" t="s">
        <v>305</v>
      </c>
      <c r="B42" t="s">
        <v>483</v>
      </c>
      <c r="C42" s="14" t="s">
        <v>484</v>
      </c>
    </row>
    <row r="43" spans="1:3" ht="25.25" customHeight="1" x14ac:dyDescent="0.35">
      <c r="A43" t="s">
        <v>307</v>
      </c>
      <c r="B43" t="s">
        <v>308</v>
      </c>
      <c r="C43" s="14" t="s">
        <v>485</v>
      </c>
    </row>
    <row r="44" spans="1:3" ht="25.25" customHeight="1" x14ac:dyDescent="0.35">
      <c r="A44" t="s">
        <v>310</v>
      </c>
      <c r="B44" t="s">
        <v>486</v>
      </c>
      <c r="C44" s="14" t="s">
        <v>487</v>
      </c>
    </row>
    <row r="45" spans="1:3" ht="25.25" customHeight="1" x14ac:dyDescent="0.35">
      <c r="A45" t="s">
        <v>518</v>
      </c>
      <c r="B45" t="s">
        <v>488</v>
      </c>
      <c r="C45" s="14" t="s">
        <v>489</v>
      </c>
    </row>
    <row r="46" spans="1:3" ht="25.25" customHeight="1" x14ac:dyDescent="0.35">
      <c r="A46" t="s">
        <v>519</v>
      </c>
      <c r="B46" t="s">
        <v>490</v>
      </c>
      <c r="C46" s="14" t="s">
        <v>491</v>
      </c>
    </row>
    <row r="47" spans="1:3" ht="25.25" customHeight="1" x14ac:dyDescent="0.35">
      <c r="A47" t="s">
        <v>520</v>
      </c>
      <c r="B47" t="s">
        <v>492</v>
      </c>
      <c r="C47" s="14" t="s">
        <v>493</v>
      </c>
    </row>
    <row r="48" spans="1:3" ht="25.25" customHeight="1" x14ac:dyDescent="0.35">
      <c r="A48" t="s">
        <v>318</v>
      </c>
      <c r="B48" t="s">
        <v>494</v>
      </c>
      <c r="C48" s="14" t="s">
        <v>495</v>
      </c>
    </row>
    <row r="49" spans="1:3" ht="25.25" customHeight="1" x14ac:dyDescent="0.35">
      <c r="A49" t="s">
        <v>320</v>
      </c>
      <c r="B49" t="s">
        <v>496</v>
      </c>
      <c r="C49" s="14" t="s">
        <v>497</v>
      </c>
    </row>
    <row r="50" spans="1:3" ht="25.25" customHeight="1" x14ac:dyDescent="0.35">
      <c r="A50" t="s">
        <v>322</v>
      </c>
      <c r="B50" t="s">
        <v>498</v>
      </c>
      <c r="C50" s="14" t="s">
        <v>499</v>
      </c>
    </row>
    <row r="51" spans="1:3" ht="25.25" customHeight="1" x14ac:dyDescent="0.35">
      <c r="A51" t="s">
        <v>324</v>
      </c>
      <c r="B51" t="s">
        <v>500</v>
      </c>
      <c r="C51" s="14" t="s">
        <v>501</v>
      </c>
    </row>
    <row r="52" spans="1:3" ht="25.25" customHeight="1" x14ac:dyDescent="0.35">
      <c r="A52" t="s">
        <v>326</v>
      </c>
      <c r="B52" t="s">
        <v>502</v>
      </c>
      <c r="C52" s="14" t="s">
        <v>503</v>
      </c>
    </row>
    <row r="53" spans="1:3" ht="25.25" customHeight="1" x14ac:dyDescent="0.35">
      <c r="A53" t="s">
        <v>328</v>
      </c>
      <c r="B53" t="s">
        <v>329</v>
      </c>
      <c r="C53" s="14" t="s">
        <v>504</v>
      </c>
    </row>
    <row r="54" spans="1:3" ht="25.25" customHeight="1" x14ac:dyDescent="0.35">
      <c r="A54" t="s">
        <v>331</v>
      </c>
      <c r="B54" t="s">
        <v>505</v>
      </c>
      <c r="C54" s="14" t="s">
        <v>506</v>
      </c>
    </row>
    <row r="55" spans="1:3" ht="25.25" customHeight="1" x14ac:dyDescent="0.35">
      <c r="A55" t="s">
        <v>333</v>
      </c>
      <c r="B55" t="s">
        <v>507</v>
      </c>
      <c r="C55" s="14" t="s">
        <v>508</v>
      </c>
    </row>
    <row r="56" spans="1:3" ht="25.25" customHeight="1" x14ac:dyDescent="0.35">
      <c r="A56" t="s">
        <v>335</v>
      </c>
      <c r="B56" t="s">
        <v>509</v>
      </c>
      <c r="C56" s="14" t="s">
        <v>510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4"/>
  <sheetViews>
    <sheetView zoomScale="86" workbookViewId="0">
      <selection activeCell="A4" sqref="A4:A103"/>
    </sheetView>
  </sheetViews>
  <sheetFormatPr defaultColWidth="12.81640625" defaultRowHeight="26" customHeight="1" x14ac:dyDescent="0.35"/>
  <cols>
    <col min="1" max="4" width="12.81640625" style="4"/>
    <col min="5" max="8" width="12.81640625" style="10"/>
    <col min="9" max="16384" width="12.81640625" style="4"/>
  </cols>
  <sheetData>
    <row r="3" spans="1:11" ht="26" customHeight="1" x14ac:dyDescent="0.35">
      <c r="A3" s="18" t="s">
        <v>24</v>
      </c>
      <c r="B3" s="15" t="s">
        <v>25</v>
      </c>
      <c r="C3" s="15" t="s">
        <v>26</v>
      </c>
      <c r="D3" s="15" t="s">
        <v>27</v>
      </c>
      <c r="E3" s="19" t="s">
        <v>28</v>
      </c>
      <c r="F3" s="19" t="s">
        <v>29</v>
      </c>
      <c r="G3" s="19" t="s">
        <v>30</v>
      </c>
      <c r="H3" s="19" t="s">
        <v>43</v>
      </c>
      <c r="I3" s="15" t="s">
        <v>44</v>
      </c>
    </row>
    <row r="4" spans="1:11" ht="26" customHeight="1" x14ac:dyDescent="0.35">
      <c r="A4" s="34">
        <v>4015</v>
      </c>
      <c r="B4" s="15" t="s">
        <v>78</v>
      </c>
      <c r="C4" s="15" t="s">
        <v>405</v>
      </c>
      <c r="D4" s="15" t="s">
        <v>406</v>
      </c>
      <c r="E4" s="20">
        <v>299</v>
      </c>
      <c r="F4" s="20">
        <v>189</v>
      </c>
      <c r="G4" s="20">
        <v>100</v>
      </c>
      <c r="H4" s="20">
        <v>10</v>
      </c>
      <c r="I4" s="21" t="s">
        <v>79</v>
      </c>
      <c r="K4" s="8" t="str">
        <f>"insert into ProductMaster values('"&amp;B4&amp;"','"&amp;C4&amp;"','"&amp;D4&amp;"',"&amp;E4&amp;","&amp;F4&amp;","&amp;G4&amp;","&amp;H4&amp;",'"&amp;I4&amp;"');"</f>
        <v>insert into ProductMaster values('Energize Your Mind','Energize Your Mind Learn the Art of Mastering Your Thoughts Feelings and EmotionsPaperback  1 January 2023','In this book bestselling author and life coach Gaur Gopal Das decodes how the mind works He combines his anecdotal style with analytical research to teach us how to discipline our mind for our greater wellbeing Throughout this book he provides interactive exercises meditation techniques and worksheets to help us take charge of our mindThis book is an essential read for anyone who wants to work towards a better more fulfilling future for themselves',299,189,100,10,'/images/book1.jpg');</v>
      </c>
    </row>
    <row r="5" spans="1:11" ht="26" customHeight="1" x14ac:dyDescent="0.35">
      <c r="A5" s="34">
        <v>4016</v>
      </c>
      <c r="B5" s="15" t="s">
        <v>38</v>
      </c>
      <c r="C5" s="15" t="s">
        <v>407</v>
      </c>
      <c r="D5" s="15" t="s">
        <v>408</v>
      </c>
      <c r="E5" s="20">
        <v>499</v>
      </c>
      <c r="F5" s="20">
        <v>272</v>
      </c>
      <c r="G5" s="20">
        <v>50</v>
      </c>
      <c r="H5" s="20">
        <v>10</v>
      </c>
      <c r="I5" s="21" t="s">
        <v>80</v>
      </c>
      <c r="K5" s="8" t="str">
        <f>"insert into ProductMaster values('"&amp;B5&amp;"','"&amp;C5&amp;"','"&amp;D5&amp;"',"&amp;E5&amp;","&amp;F5&amp;","&amp;G5&amp;","&amp;H5&amp;",'"&amp;I5&amp;"');"</f>
        <v>insert into ProductMaster values('The Alchemist','The AlchemistKindle Edition','A special 25th anniversary edition of the extraordinary international bestseller including a new Foreword by Paulo CoelhoCombining magic mysticism wisdom and wonder into an inspiring tale of selfdiscovery The Alchemist has become a modern classic selling millions of copies around the world and transforming the lives of countless readers across generationsPaulo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of recognizing opportunity and learning to read the omens strewn along lifes path and most importantly to follow our dreams',499,272,50,10,'/images/book2.jpg');</v>
      </c>
    </row>
    <row r="6" spans="1:11" ht="26" customHeight="1" x14ac:dyDescent="0.35">
      <c r="A6" s="34">
        <v>4017</v>
      </c>
      <c r="B6" s="15" t="s">
        <v>97</v>
      </c>
      <c r="C6" s="15" t="s">
        <v>409</v>
      </c>
      <c r="D6" s="15" t="s">
        <v>461</v>
      </c>
      <c r="E6" s="20">
        <v>599</v>
      </c>
      <c r="F6" s="20">
        <v>302</v>
      </c>
      <c r="G6" s="20">
        <v>50</v>
      </c>
      <c r="H6" s="20">
        <v>10</v>
      </c>
      <c r="I6" s="21" t="s">
        <v>81</v>
      </c>
      <c r="K6" s="8" t="str">
        <f t="shared" ref="K5:K58" si="0">"insert into ProductMaster values('"&amp;B6&amp;"','"&amp;C6&amp;"','"&amp;D6&amp;"',"&amp;E6&amp;","&amp;F6&amp;","&amp;G6&amp;","&amp;H6&amp;",'"&amp;I6&amp;"');"</f>
        <v>insert into ProductMaster values('Kunex It Ends With Us','Kunex It Ends With Us  Sometimes The One Who Loves You Is The One Who Hurts You The MostPaperback  Big Book 1 January 2020','he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 not get him out of her head But Ryles complete aversion to relationships is disturbing Even as Lily finds herself becoming the exception to his no dating rule she can not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price',599,302,50,10,'/images/book3.jpg');</v>
      </c>
    </row>
    <row r="7" spans="1:11" ht="26" customHeight="1" x14ac:dyDescent="0.35">
      <c r="A7" s="34">
        <v>4018</v>
      </c>
      <c r="B7" s="15" t="s">
        <v>101</v>
      </c>
      <c r="C7" s="15" t="s">
        <v>410</v>
      </c>
      <c r="D7" s="15" t="s">
        <v>411</v>
      </c>
      <c r="E7" s="20">
        <v>399</v>
      </c>
      <c r="F7" s="20">
        <v>299</v>
      </c>
      <c r="G7" s="20">
        <v>50</v>
      </c>
      <c r="H7" s="20">
        <v>10</v>
      </c>
      <c r="I7" s="21" t="s">
        <v>82</v>
      </c>
      <c r="K7" s="8" t="str">
        <f t="shared" si="0"/>
        <v>insert into ProductMaster values('THE SILENT PATIENT','THE SILENT PATIENTPaperback  15 July 2019','WITH OVER THREE MILLION COPIES SOLD read the Sunday Times and No1 New York Times bestselling recordbreaking thriller that everyone is talking about  soon to be a major film The perfect thriller AJ FINN Terrific  THE TIMES Crime Book of the Month Smart sophisticated suspense  LEE CHILD Compelling  OBSERVER Absolutely brilliant  STEPHEN FRY A totally original psychological mystery  DAVID BALDACCI One of the best thrillers Ive read this year  CARA HUNTER The pace and finesse of a master  BBC CULTURE Alicia Berenson lived a seemingly perfect life until one day six years agoWhen she shot her husband in the head five times Since then she hasnt spoken a single wordIts time to find out why THE SILENT PATIENT is the gripping mustread thriller of the year  perfect for fans of THE FAMILY UPSTAIRS by Lisa Jewell BLOOD ORANGE by Harriet Tyce and PLAYING NICE by JP Delaney',399,299,50,10,'/images/book4.jpg');</v>
      </c>
    </row>
    <row r="8" spans="1:11" ht="26" customHeight="1" x14ac:dyDescent="0.35">
      <c r="A8" s="34">
        <v>4019</v>
      </c>
      <c r="B8" s="15" t="s">
        <v>102</v>
      </c>
      <c r="C8" s="15" t="s">
        <v>412</v>
      </c>
      <c r="D8" s="15" t="s">
        <v>462</v>
      </c>
      <c r="E8" s="20">
        <v>499</v>
      </c>
      <c r="F8" s="20">
        <v>299</v>
      </c>
      <c r="G8" s="20">
        <v>50</v>
      </c>
      <c r="H8" s="20">
        <v>10</v>
      </c>
      <c r="I8" s="21" t="s">
        <v>83</v>
      </c>
      <c r="K8" s="8" t="str">
        <f t="shared" si="0"/>
        <v>insert into ProductMaster values('War of Lanka','War of Lanka Ram Chandra Series Book 4Paperback  3 October 2022','ANKA WILL BURN DARKNESS WILL PERISHBUT CAN LIGHT ENDUREINDIA 3400 BCEGreed Rage Grief Love Smouldering tinder waiting to trigger a warBut this war is different This one is for Dharma This war is for the greatest Goddess of them allSita has been kidnapped Defiantly she dares Raavan to kill her  shed rather die than allow Ram to surrenderRam is beside himself with grief and rage He prepares for war Fury is his fuel Calm focus his guideRaavan thought he was invincible He thought hed negotiate and force a surrender Little did he know The first three books of the secondfastestselling book series in Indian publishing history  the Ram Chandra Series  explore the individual journeys of Ram Sita and Raavan In this the epic fourth book of the series their narrative strands crash into each other and explode in a slaughterous warWill Ram defeat the ruthless and fiendish Raavan constrained as he is by the laws of Dharma Will Lanka burn to a cinder or fight back like a cornered tiger Will the terrible costs of war be worth the victoryMost importantly will the Vishnu rise And will the real enemies of the land fear the Vishnu For fear is the mother of love',499,299,50,10,'/images/book5.jpg');</v>
      </c>
    </row>
    <row r="9" spans="1:11" ht="26" customHeight="1" x14ac:dyDescent="0.35">
      <c r="A9" s="34">
        <v>4020</v>
      </c>
      <c r="B9" s="15" t="s">
        <v>104</v>
      </c>
      <c r="C9" s="15" t="s">
        <v>413</v>
      </c>
      <c r="D9" s="15" t="s">
        <v>414</v>
      </c>
      <c r="E9" s="20">
        <v>250</v>
      </c>
      <c r="F9" s="20">
        <v>195</v>
      </c>
      <c r="G9" s="20">
        <v>50</v>
      </c>
      <c r="H9" s="20">
        <v>10</v>
      </c>
      <c r="I9" s="21" t="s">
        <v>84</v>
      </c>
      <c r="K9" s="8" t="str">
        <f t="shared" si="0"/>
        <v>insert into ProductMaster values('That Night','That Night Four Friends Twenty YearsPaperback  5 April 2021','Natasha Riya Anjali and Katherine were best friends in college  each different from the other yet inseparable  until that nightIt was the night that began with a bottle of whisky and a game of Ouija but ended with the death of Sania their unlikeable hostel mate The friends vowed never to discuss that fateful night a pact that had kept their friendship and guilt dormant for the last twenty yearsBut now someone has begun to mess with them threatening to reveal the truth that only Sania knew Is it a hacker playing on their guilt or has Sanias ghost really returned to avenge her deathAs the faceless enemy closes in on them the friends come together once again to recount what really happened that night But when the story is retold by each of them the pieces dont fit Because none of them is telling the whole truth   That Night is a dark twisted tale of friendship and betrayal that draws you in and confounds you at every turn',250,195,50,10,'/images/book6.jpg');</v>
      </c>
    </row>
    <row r="10" spans="1:11" ht="26" customHeight="1" x14ac:dyDescent="0.35">
      <c r="A10" s="34">
        <v>4021</v>
      </c>
      <c r="B10" s="15" t="s">
        <v>105</v>
      </c>
      <c r="C10" s="15" t="s">
        <v>415</v>
      </c>
      <c r="D10" s="15" t="s">
        <v>416</v>
      </c>
      <c r="E10" s="20">
        <v>499</v>
      </c>
      <c r="F10" s="20">
        <v>399</v>
      </c>
      <c r="G10" s="20">
        <v>50</v>
      </c>
      <c r="H10" s="20">
        <v>10</v>
      </c>
      <c r="I10" s="21" t="s">
        <v>85</v>
      </c>
      <c r="K10" s="8" t="str">
        <f t="shared" si="0"/>
        <v>insert into ProductMaster values('Doglapan','Doglapan The Hard Truth about Life and StartUpsHardcover  Import 10 December 2022','This is the unfettered story of Ashneer Groverthe favourite and misunderstood poster boy of Startup IndiaRaw gutwrenching in its honesty and completely from the heart this is storytelling at its finestA young boy with a refugee tag growing up in Delhis Malviya Nagar outpaces his circumstances by becoming a rankholder at the pinnacle of academic excellence in IndiaIIT Delhi He goes on to do an MBA from the hallowed halls of IIM Ahmedabad builds a career as an investment banker at Kotak Investment Banking and AmEx and is pivotal in the making of two unicornsGrofers as CFO and BharatPe as cofounderAs a judge on the popular TV show Shark Tank India Ashneer becomes a household name even as his life turns upside down Controversy media spotlight garrulous social media chatter descend making it difficult to distinguish fact from fiction',499,399,50,10,'/images/book7.jpg');</v>
      </c>
    </row>
    <row r="11" spans="1:11" ht="26" customHeight="1" x14ac:dyDescent="0.35">
      <c r="A11" s="34">
        <v>4022</v>
      </c>
      <c r="B11" s="15" t="s">
        <v>106</v>
      </c>
      <c r="C11" s="15" t="s">
        <v>417</v>
      </c>
      <c r="D11" s="15" t="s">
        <v>463</v>
      </c>
      <c r="E11" s="20">
        <v>699</v>
      </c>
      <c r="F11" s="20">
        <v>490</v>
      </c>
      <c r="G11" s="20">
        <v>50</v>
      </c>
      <c r="H11" s="20">
        <v>10</v>
      </c>
      <c r="I11" s="21" t="s">
        <v>86</v>
      </c>
      <c r="K11" s="8" t="str">
        <f t="shared" si="0"/>
        <v>insert into ProductMaster values('Kitne Ghazi Aye Kitne Ghazi Gaye','Kitne Ghazi Aye Kitne Ghazi Gaye A Memoir A True Life Account of Bravery And Sacrifice of An Army Soldier Who Served India For More Than 40 YearsHardcover  14 February 2023','ieutenant General KJS Tiny Dhillon an Infantry veteran from the Rajputana Rifles with about four decades of military service has served multiple tenures in KashmirIn this book Tiny Dhillon opens a hithertoclosed window not only to his life but also to Kashmir He recounts fascinating tales about the toughest challenges he encountered from age three right up to those from his multiple tenures in Kashmir from 1988 to 2020 where it was his responsibility to maintain a balance between counterterrorism operations on the one hand and to use military soft power on the other Dhillon retraces his entire journey from being a young boy to becoming the Commander of the Chinar Corps with Kashmir as an inseparable part of this storyAs a firsthand account the book touches on and demystifies the myths halftruths whats ifs and whys of the exodus of the Kashmiri Pandits the barbarous attack on an Indian security convoy in Pulwama district in which forty CRPF personnel were killed the Balakot air strikes and the abrogation of Article 370 and its impact on the sociopolitical economic and lawandorder situation among other incidents It takes us behind the scenes to bring out the nuances of various intriguing developments at a critical juncture in the history of JKAnecdotal candid and evocative Kitne Ghazi Aaye Kitne Ghazi Gaye brings to light the true stories from this Army veterans life It focuses on the personal professional and most importantly family life of a soldier in the Army and will not only provide an insight into the trials and tribulations he faced but will also inspire a wide spectrum of readers especially young defence aspirantsFind Tiny Dhillon onlineTwitter Tiny_DhillonInstagram tinydhillonFacebook TinyDhillonRead more',699,490,50,10,'/images/book8.jpg');</v>
      </c>
    </row>
    <row r="12" spans="1:11" ht="26" customHeight="1" x14ac:dyDescent="0.35">
      <c r="A12" s="34">
        <v>4023</v>
      </c>
      <c r="B12" s="15" t="s">
        <v>511</v>
      </c>
      <c r="C12" s="15" t="s">
        <v>418</v>
      </c>
      <c r="D12" s="15" t="s">
        <v>419</v>
      </c>
      <c r="E12" s="20">
        <v>299</v>
      </c>
      <c r="F12" s="20">
        <v>107</v>
      </c>
      <c r="G12" s="20">
        <v>50</v>
      </c>
      <c r="H12" s="20">
        <v>10</v>
      </c>
      <c r="I12" s="21" t="s">
        <v>87</v>
      </c>
      <c r="K12" s="8" t="str">
        <f t="shared" si="0"/>
        <v>insert into ProductMaster values('Mans Search For Meaning','Mans Search For Meaning The classic tribute to hope from the Holocaust Frankl Viktor EPaperback  7 February 2008','A prominent Viennese psychiatrist before the war Viktor Frankl was uniquely able to observe the way that he and other inmates coped with the experience of being in Auschwitz He noticed that it was the men who comforted others and who gave away their last piece of bread who survived the longest  and who offered proof that everything can be taken away from us except the ability to choose our attitude in any given set of circumstances The sort of person the prisoner became was the result of an inner decision and not of camp influences alone Only those who allowed their inner hold on their moral and spiritual selves to subside eventually fell victim to the camps degenerating influence  while those who made a victory of those experiences turned them into an inner triumph Frankl came to believe that mans deepest desire is to search for meaning and purpose This outstanding work offers us all a way to transcend suffering and find significance in the art of livingRead more',299,107,50,10,'/images/book9.jpg');</v>
      </c>
    </row>
    <row r="13" spans="1:11" ht="26" customHeight="1" x14ac:dyDescent="0.35">
      <c r="A13" s="34">
        <v>4024</v>
      </c>
      <c r="B13" s="15" t="s">
        <v>108</v>
      </c>
      <c r="C13" s="15" t="s">
        <v>420</v>
      </c>
      <c r="D13" s="15" t="s">
        <v>421</v>
      </c>
      <c r="E13" s="20">
        <v>399</v>
      </c>
      <c r="F13" s="20">
        <v>223</v>
      </c>
      <c r="G13" s="20">
        <v>50</v>
      </c>
      <c r="H13" s="20">
        <v>10</v>
      </c>
      <c r="I13" s="21" t="s">
        <v>88</v>
      </c>
      <c r="K13" s="8" t="str">
        <f t="shared" si="0"/>
        <v>insert into ProductMaster values('The Psychology of Money','The Psychology of MoneyPaperback  1 September 2020','Timeless lessons on wealth greed and happiness doing well with money isnt necessarily about what you know Its about how you behave And behavior is hard to teach even to really smart people How to manage money invest it and make business decisions are typically considered to involve a lot of mathematical calculations where data and formulae tell us exactly what to do But in the real world people dont make financial decisions on a spreadsheet They make them at the dinner table or in a meeting room where personal history your unique view of the world ego pride marketing and odd incentives are scrambled together In the psychology of money the author shares 19 short stories exploring the strange ways people think about money and teaches you how to make better sense of one of lifes most important matters',399,223,50,10,'/images/book10.jpg');</v>
      </c>
    </row>
    <row r="14" spans="1:11" ht="26" customHeight="1" x14ac:dyDescent="0.35">
      <c r="A14" s="34">
        <v>4025</v>
      </c>
      <c r="B14" s="15" t="s">
        <v>109</v>
      </c>
      <c r="C14" s="15" t="s">
        <v>422</v>
      </c>
      <c r="D14" s="15" t="s">
        <v>423</v>
      </c>
      <c r="E14" s="20">
        <v>499</v>
      </c>
      <c r="F14" s="20">
        <v>375</v>
      </c>
      <c r="G14" s="20">
        <v>50</v>
      </c>
      <c r="H14" s="20">
        <v>10</v>
      </c>
      <c r="I14" s="21" t="s">
        <v>89</v>
      </c>
      <c r="K14" s="8" t="str">
        <f t="shared" si="0"/>
        <v>insert into ProductMaster values('Rich Dad Poor Dad','Rich Dad Poor Dad  What The Rich Teach Their Kids About Money That The Poor And Middle Class Do Not 25th Anniversary EditionMass Market Paperback  Import 6 August 2022','April of 2022 marks a 25year milestone for the personal finance classic Rich Dad Poor Dad that still ranks as the 1 Personal Finance book of all time And although 25 years have passed since Rich Dad Poor Dad was first publishedreaders will find that very little in the book itself has changed  and for good reason While so much in our world is changing a high speed the lessons about money and the principles of Rich Dad Poor Dad havent changed Today as money continues to play a key role in our daily lives the messages in Robert Kiyosakis international bestseller are more timely and more important than ever',499,375,50,10,'/images/book11.jpg');</v>
      </c>
    </row>
    <row r="15" spans="1:11" ht="26" customHeight="1" x14ac:dyDescent="0.35">
      <c r="A15" s="34">
        <v>4026</v>
      </c>
      <c r="B15" s="15" t="s">
        <v>512</v>
      </c>
      <c r="C15" s="15" t="s">
        <v>424</v>
      </c>
      <c r="D15" s="15" t="s">
        <v>425</v>
      </c>
      <c r="E15" s="20">
        <v>375</v>
      </c>
      <c r="F15" s="20">
        <v>275</v>
      </c>
      <c r="G15" s="20">
        <v>50</v>
      </c>
      <c r="H15" s="20">
        <v>10</v>
      </c>
      <c r="I15" s="21" t="s">
        <v>90</v>
      </c>
      <c r="K15" s="8" t="str">
        <f t="shared" si="0"/>
        <v>insert into ProductMaster values('Worlds Greatest Books For Personal Growth  Wealth','Worlds Greatest Books For Personal Growth  Wealth Set of 4 Books Perfect Motivational Gift SetPaperback  1 August 2019','A collection of worlds timeless classics this box set includes the four greatest bestsellers which have inspired readers for generations Packed with wisdom and timetested principles that are as relevant in modern times as ever before these inspirational books are a mustread for all those aspiring for personal growth and wealth',375,275,50,10,'/images/book12.jpg');</v>
      </c>
    </row>
    <row r="16" spans="1:11" ht="26" customHeight="1" x14ac:dyDescent="0.35">
      <c r="A16" s="34">
        <v>4027</v>
      </c>
      <c r="B16" s="15" t="s">
        <v>513</v>
      </c>
      <c r="C16" s="15" t="s">
        <v>426</v>
      </c>
      <c r="D16" s="15" t="s">
        <v>427</v>
      </c>
      <c r="E16" s="20">
        <v>520</v>
      </c>
      <c r="F16" s="20">
        <v>420</v>
      </c>
      <c r="G16" s="20">
        <v>50</v>
      </c>
      <c r="H16" s="20">
        <v>10</v>
      </c>
      <c r="I16" s="21" t="s">
        <v>91</v>
      </c>
      <c r="K16" s="8" t="str">
        <f t="shared" si="0"/>
        <v>insert into ProductMaster values('Naruto Volume 1','Naruto Volume 1 Paperback  Box set 16 August 2003','The worlds most popular ninja comicNaruto is a young shinobi with an incorrigible knack for mischief Hes got a wild sense of humor but Naruto is completely serious about his mission to be the worlds greatest ninjaTwelve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now',520,420,50,10,'/images/book13.jpg');</v>
      </c>
    </row>
    <row r="17" spans="1:11" ht="26" customHeight="1" x14ac:dyDescent="0.35">
      <c r="A17" s="34">
        <v>4028</v>
      </c>
      <c r="B17" s="15" t="s">
        <v>112</v>
      </c>
      <c r="C17" s="15" t="s">
        <v>428</v>
      </c>
      <c r="D17" s="15" t="s">
        <v>429</v>
      </c>
      <c r="E17" s="20">
        <v>830</v>
      </c>
      <c r="F17" s="20">
        <v>490</v>
      </c>
      <c r="G17" s="20">
        <v>50</v>
      </c>
      <c r="H17" s="20">
        <v>10</v>
      </c>
      <c r="I17" s="21" t="s">
        <v>92</v>
      </c>
      <c r="K17" s="8" t="str">
        <f t="shared" si="0"/>
        <v>insert into ProductMaster values('One Piece 01','One Piece 01 Romance Dawn Volume 1 Paperback  2 September 2003','Join Monkey D Luffy and his swashbuckling crew in their search for the ultimate treasure One PieceAs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worldAs a child Monkey D Luffy was inspired to become a pirate by listening to the tales of the buccaneer RedHaired Shanks But his life changed when Luffy accidentally ate the GumGum Devil Fruit and gained the power to stretch like rubberat the cost of never being able to swim again Years later still vowing to become the king of the pirates Luffy sets out on his adventureone guy alone in a rowboat in search of the legendary One Piece said to be the greatest treasure in the world',830,490,50,10,'/images/book14.jpg');</v>
      </c>
    </row>
    <row r="18" spans="1:11" ht="26" customHeight="1" x14ac:dyDescent="0.35">
      <c r="A18" s="34">
        <v>4029</v>
      </c>
      <c r="B18" s="15" t="s">
        <v>113</v>
      </c>
      <c r="C18" s="15" t="s">
        <v>430</v>
      </c>
      <c r="D18" s="15" t="s">
        <v>431</v>
      </c>
      <c r="E18" s="20">
        <v>559</v>
      </c>
      <c r="F18" s="20">
        <v>449</v>
      </c>
      <c r="G18" s="20">
        <v>50</v>
      </c>
      <c r="H18" s="20">
        <v>10</v>
      </c>
      <c r="I18" s="21" t="s">
        <v>93</v>
      </c>
      <c r="K18" s="8" t="str">
        <f t="shared" si="0"/>
        <v>insert into ProductMaster values('DEMON SLAYER','DEMON SLAYER KIMETSU NO YAIBA VOL 12 Volume 12 Paperback  Illustrated 5 May 2020','In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in',559,449,50,10,'/images/book15.jpg');</v>
      </c>
    </row>
    <row r="19" spans="1:11" ht="26" customHeight="1" x14ac:dyDescent="0.35">
      <c r="A19" s="34">
        <v>4030</v>
      </c>
      <c r="B19" s="15" t="s">
        <v>23</v>
      </c>
      <c r="C19" s="15" t="s">
        <v>432</v>
      </c>
      <c r="D19" s="15" t="s">
        <v>464</v>
      </c>
      <c r="E19" s="20">
        <v>22900</v>
      </c>
      <c r="F19" s="20">
        <v>18900</v>
      </c>
      <c r="G19" s="20">
        <v>1450</v>
      </c>
      <c r="H19" s="20">
        <v>10</v>
      </c>
      <c r="I19" s="21" t="s">
        <v>157</v>
      </c>
      <c r="K19" s="8" t="str">
        <f t="shared" si="0"/>
        <v>insert into ProductMaster values('Samsung LED Smart TV','Samsung 80 cm 32 Inches Wondertainment Series HD Ready LED Smart TV UA32T4340BKXXL Glossy Black','Resolution HD Ready 1366x768  Refresh Rate 60 hertzConnectivity 2 HDMI ports to connect set top box Blu Ray players gaming console  1 USB ports to connect hard drives and other USB devicesSound  20 Watts Output  Dolby Digital PlusSmart TV Features  Personal Computer  Screen Share  Music System  Content Guide  Connect Share MovieDisplay  LED Panel  Mega Contrast  PurColor  HD Picture Quality  Slim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[Please visit brand website for toll free numbers] and provide products model name as well as sellers details mentioned on the invoiceEasy Returns This product is eligible for replacement within 10 days of delivery in case of any product defects damage or features not matching the description',22900,18900,1450,10,'/images/TV1.jpg');</v>
      </c>
    </row>
    <row r="20" spans="1:11" ht="26" customHeight="1" x14ac:dyDescent="0.35">
      <c r="A20" s="34">
        <v>4031</v>
      </c>
      <c r="B20" s="15" t="s">
        <v>31</v>
      </c>
      <c r="C20" s="15" t="s">
        <v>433</v>
      </c>
      <c r="D20" s="15" t="s">
        <v>465</v>
      </c>
      <c r="E20" s="19">
        <v>24990</v>
      </c>
      <c r="F20" s="20">
        <v>21990</v>
      </c>
      <c r="G20" s="20">
        <v>1250</v>
      </c>
      <c r="H20" s="20">
        <v>10</v>
      </c>
      <c r="I20" s="21" t="s">
        <v>158</v>
      </c>
      <c r="K20" s="8" t="str">
        <f t="shared" si="0"/>
        <v>insert into ProductMaster values('TOSHIBA Smart Android LED TV','TOSHIBA 80 cm 32 inches V Series HD Ready Smart Android LED TV 32V35KP Silver','Resolution HD Ready 1366x768  Refresh Rate 60 hertz  178 Degree wide viewing angle  Bezelless DesignConnectivity 2 HDMI ports to connect set top box BluRay players gaming console  2 USB ports to connect hard drives and other USB devices  35mm to connect your headphones  BluetoothSound 16 Watts Powerful Stereo Speakers  Dolby Audio  DTS Virtual X for remarkable sound qualitySmart TV Features  Certified Android TV 11  Chromecast builtin  Miracast  Supported Apps Prime Video Netflix Disney  Hotstar YouTube Apple TV  5000 apps from Play Store Quad core processor  Dual band WiFi  1GB RAM  8GB StorageDisplay A Grade LED panel  REGZA picture engine  Smooth Motion  High Contrast  Ultra bright screen for flawless picture quality even in bright roomsWarranty Information 2 Year Comprehensive Warranty on product provided by Toshiba from date of purchaseInstallation For requesting installationwall mountingdemo of this product once delivered please directly call Toshiba Support for assistance Please visit Toshiba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description',24990,21990,1250,10,'/images/TV2.jpg');</v>
      </c>
    </row>
    <row r="21" spans="1:11" ht="26" customHeight="1" x14ac:dyDescent="0.35">
      <c r="A21" s="34">
        <v>4032</v>
      </c>
      <c r="B21" s="15" t="s">
        <v>159</v>
      </c>
      <c r="C21" s="15" t="s">
        <v>434</v>
      </c>
      <c r="D21" s="15" t="s">
        <v>466</v>
      </c>
      <c r="E21" s="20">
        <v>249900</v>
      </c>
      <c r="F21" s="20">
        <v>124990</v>
      </c>
      <c r="G21" s="20">
        <v>1500</v>
      </c>
      <c r="H21" s="20">
        <v>10</v>
      </c>
      <c r="I21" s="21" t="s">
        <v>160</v>
      </c>
      <c r="K21" s="8" t="str">
        <f t="shared" si="0"/>
        <v>insert into ProductMaster values('Sony Bravia ','Sony Bravia 139 cm 55 inches XR series 4K Ultra HD Smart OLED Google TV XR55A80J Black','Resolution 4K Ultra HD 3840 x 2160  Refresh Rate 120 hertzConnectivity 4 HDMI ports to connect set top box Blu Ray players gaming console  3 USB ports to connect hard drives and other USB devicesSound  30 Watts Output  Acoustic Surface Audio 3D Surround Upscaling  Dolby Atmos  Ambient OptimizationSmart TV Features Google TV  Hands free Voice Search  Google Play  Chromecast  Netflix  Variable Refresh Rate  Auto Low Latency Mode  Additional Features Apple Airplay  Apple Homekit AlexaDisplay XR Cognitive Processor  4K HDR  4K 120  XR OLED Contrast Booster XR Triluminos pro  XR Motion ClarityWarranty Information 2 year warranty provided by the manufacture from the date of purchase Included 1 Year Comprehensive and 1 Year Additional warranty on PanelInstallation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provided',249900,124990,1500,10,'/images/TV3.jpg');</v>
      </c>
    </row>
    <row r="22" spans="1:11" ht="26" customHeight="1" x14ac:dyDescent="0.35">
      <c r="A22" s="34">
        <v>4033</v>
      </c>
      <c r="B22" s="15" t="s">
        <v>161</v>
      </c>
      <c r="C22" s="15" t="s">
        <v>435</v>
      </c>
      <c r="D22" s="15" t="s">
        <v>467</v>
      </c>
      <c r="E22" s="20">
        <v>19999</v>
      </c>
      <c r="F22" s="20">
        <v>12499</v>
      </c>
      <c r="G22" s="20">
        <v>1100</v>
      </c>
      <c r="H22" s="20">
        <v>10</v>
      </c>
      <c r="I22" s="21" t="s">
        <v>162</v>
      </c>
      <c r="K22" s="8" t="str">
        <f t="shared" si="0"/>
        <v>insert into ProductMaster values('OnePlus ','OnePlus 80 cm 32 inches Y Series HD Ready LED Smart Android TV 32Y1 Black','Resolution HD Ready 1366x768  Refresh Rate 60 hertzConnectivity 2 HDMI ports to connect set top box Blu Ray players gaming console  2 USB ports to connect hard drives and other USB devices DimensionsTV With Stand  713cm20cm469cm VESA Hole Pitch  20cm20cmSound  20 Watts Output  Dolby AudioSmart TV Features Android TV 90  OnePlus Connect  Google Assistant  Play Store  Chromecast  Shared Album  Supported Apps  Netflix YouTube Prime video  Content Calendar  OxygenPlayDisplay  LED Panel  Noise Reduction  Colour Space Mapping Dynamic Contrast  AntiAliasing  DCIP3 93 colour gamut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Wall Mount is not included in the box and will be charged extra at the time of installationEasy returns This product is eligible for replacement within 10 days of delivery in case of any product defects damage or features not matching the description provided',19999,12499,1100,10,'/images/TV4.jpg');</v>
      </c>
    </row>
    <row r="23" spans="1:11" ht="26" customHeight="1" x14ac:dyDescent="0.35">
      <c r="A23" s="34">
        <v>4034</v>
      </c>
      <c r="B23" s="15" t="s">
        <v>163</v>
      </c>
      <c r="C23" s="15" t="s">
        <v>436</v>
      </c>
      <c r="D23" s="15" t="s">
        <v>468</v>
      </c>
      <c r="E23" s="20">
        <v>61990</v>
      </c>
      <c r="F23" s="20">
        <v>39990</v>
      </c>
      <c r="G23" s="20">
        <v>1200</v>
      </c>
      <c r="H23" s="20">
        <v>10</v>
      </c>
      <c r="I23" s="21" t="s">
        <v>164</v>
      </c>
      <c r="K23" s="8" t="str">
        <f t="shared" si="0"/>
        <v>insert into ProductMaster values('LG','LG 108 cm 43 inches 4K Ultra HD Smart NanoCell TV 43NANO73SQA Ashed Blue','Resolution 4K Ultra HD 3840x2160  Refresh Rate 60 hertzConnectivity WiFi Builtin  3 HDMI ports to connect set top box Blu Ray players gaming console  2 USB ports to connect hard drives and other USB devices  eARC  Bluetooth 50  Optical  EthernetSound 20 Watts Output  20 Ch Speaker  AI Sound Pro with Virtual Surround 512 upmix  Builtin Stereo Surround SoundSmart TV Features AI ThinQ  WebOS 22 with User Profiles  Builtin Google Assistant  Alexa  Apple Airplay 2  Homekit  Game Optimizer  Dashboard  5 Gen5 AI Processor 4K  Unlimited OTT App Support Netflix Prime Video Disney Hotstar Apple TV SonyLIV Discovery Zee5  ALLM  HGiG Mode  Magic Remote with Hot Keys  Voice CommandsDisplay 4K NanoCell Display  Active HDR  AI Brightness ControlWarranty Information 1 Year LG India Comprehensive Warranty and additional 1 year Warranty is applicable on panelmodule from the date of purchaseInstallation  For requesting installationwall mountingdemo of this product once delivered please directly call LG support Please visit LG Website for Toll Free Numebrs and provide products model name as well as sellers details mentioned on the invoice',61990,39990,1200,10,'/images/TV5.jpg');</v>
      </c>
    </row>
    <row r="24" spans="1:11" ht="26" customHeight="1" x14ac:dyDescent="0.35">
      <c r="A24" s="34">
        <v>4035</v>
      </c>
      <c r="B24" s="15" t="s">
        <v>514</v>
      </c>
      <c r="C24" s="15" t="s">
        <v>437</v>
      </c>
      <c r="D24" s="15" t="s">
        <v>438</v>
      </c>
      <c r="E24" s="20">
        <v>39995</v>
      </c>
      <c r="F24" s="20">
        <v>37490</v>
      </c>
      <c r="G24" s="20">
        <v>1450</v>
      </c>
      <c r="H24" s="20">
        <v>10</v>
      </c>
      <c r="I24" s="21" t="s">
        <v>45</v>
      </c>
      <c r="K24" s="8" t="str">
        <f t="shared" si="0"/>
        <v>insert into ProductMaster values('Canon EOS 1500D 241 Digital SLR Camera','Canon EOS 1500D 241 Digital SLR Camera Black with EF S1855 is II Len','Sensor APSC CMOS Sensor with 241 MP high resolution for large prints and image cropping Transmission frequency central frequencyFrequency 2 412 to 2 462MHz Standard diopter 25  05m1 dptISO 1006400 sensitivity range critical for obtaining grainfree pictures especially in low lightImage Processor DIGIC 4 with 9 autofocus points important for speed and accuracy of autofocus and burst photographyVideo Resolution Full HD video with fully manual control and selectable frame rates great for precision and highquality video workConnectivity WiFi NFC and Bluetooth builtin useful for remotely controlling your camera and transferring pictures wirelessly as you shootLens Mount EFS mount compatible with all EF and EFS lenses cropsensor mount versatile and compact especially when used with EFS lenses Country of Origin TaiwanCompatible Mountings Universal Tripod Mount Photo Sensor Technology Size[UnitFrames Per Second ValueApsC ] Technology[ValueCmos ]',39995,37490,1450,10,'/images/Camera1.jpg');</v>
      </c>
    </row>
    <row r="25" spans="1:11" ht="26" customHeight="1" x14ac:dyDescent="0.35">
      <c r="A25" s="34">
        <v>4036</v>
      </c>
      <c r="B25" s="15" t="s">
        <v>40</v>
      </c>
      <c r="C25" s="15" t="s">
        <v>439</v>
      </c>
      <c r="D25" s="15" t="s">
        <v>440</v>
      </c>
      <c r="E25" s="20">
        <v>75990</v>
      </c>
      <c r="F25" s="20">
        <v>66990</v>
      </c>
      <c r="G25" s="20">
        <v>1400</v>
      </c>
      <c r="H25" s="20">
        <v>10</v>
      </c>
      <c r="I25" s="21" t="s">
        <v>165</v>
      </c>
      <c r="K25" s="8" t="str">
        <f t="shared" si="0"/>
        <v>insert into ProductMaster values('Sony Alpha ILCE','Sony Alpha ILCE 6100L 242 MP Mirrorless Digital SLR Camera with 1650 mm Power Zoom Lens APSC SensorFast Auto FocusRealtime Eye AFRealtime Tracking4K Vlogging Camera  Tiltable Screen Black','Real time eye AF for still  Animal Eye AFReal time trackingWorld fastest 002 Sec AF speed with 425 phase detection and contrast points242MP EXMOR CMOS sensor with outstanding light sensitivity11 FPS continuous shooting with AFAE180 degree tilt able touch LCD screenISO sensitivity up to 102400High resolution sensitivity and colour reproduction capabilitySmooth and stable AFCountry of Origin ChinaCompatible Mountings Sony E',75990,66990,1400,10,'/images/Camera2.jpg');</v>
      </c>
    </row>
    <row r="26" spans="1:11" ht="26" customHeight="1" x14ac:dyDescent="0.35">
      <c r="A26" s="34">
        <v>4037</v>
      </c>
      <c r="B26" s="15" t="s">
        <v>166</v>
      </c>
      <c r="C26" s="15" t="s">
        <v>441</v>
      </c>
      <c r="D26" s="15" t="s">
        <v>442</v>
      </c>
      <c r="E26" s="20">
        <v>10999</v>
      </c>
      <c r="F26" s="20">
        <v>9199</v>
      </c>
      <c r="G26" s="20">
        <v>1100</v>
      </c>
      <c r="H26" s="20">
        <v>10</v>
      </c>
      <c r="I26" s="21" t="s">
        <v>165</v>
      </c>
      <c r="K26" s="8" t="str">
        <f t="shared" si="0"/>
        <v>insert into ProductMaster values('Fujifilm Instax Mini','Fujifilm Instax Mini 90 Neo Classic Instant Film Camera Brown','High performance flash to optimize the exposure and Bulb exposure mode enables photo capture that shows attractive night views and light streaksVarious shooting modes including party mode kids mode landscape mode and macro mode to expand photo possibilitiesFilm size  86mm x 54mm and Picture size  62mm x 46mmDouble exposure mode allows two different images in one frame to be superimposed to create an artistic photoBy rotating the mode dial you can switch modes and functions while looking through the viewfinder  tripod socket mount enables the Instax to be attached to a tripod for extra stability',10999,9199,1100,10,'/images/Camera2.jpg');</v>
      </c>
    </row>
    <row r="27" spans="1:11" ht="26" customHeight="1" x14ac:dyDescent="0.35">
      <c r="A27" s="34">
        <v>4038</v>
      </c>
      <c r="B27" s="15" t="s">
        <v>167</v>
      </c>
      <c r="C27" s="15" t="s">
        <v>443</v>
      </c>
      <c r="D27" s="15" t="s">
        <v>444</v>
      </c>
      <c r="E27" s="20">
        <v>42675</v>
      </c>
      <c r="F27" s="20">
        <v>29000</v>
      </c>
      <c r="G27" s="20">
        <v>1150</v>
      </c>
      <c r="H27" s="20">
        <v>10</v>
      </c>
      <c r="I27" s="21" t="s">
        <v>168</v>
      </c>
      <c r="K27" s="8" t="str">
        <f t="shared" si="0"/>
        <v>insert into ProductMaster values('Kodak PIXPRO Astro','Kodak PIXPRO Astro Zoom AZ421 16 MP Digital Camera with 42X Opitcal Zoom and 3 LCD Screen White','Powerful 161megapixel CCD sensor gives you room to enlarge zoom and crop to your hearts content without losing out on lifelike clarity or quality 42x optical zoom and a 24mm wide angle lens moves you closer to the subject and fit more into every frameFaceCatDog Detection detects facial features and enhances it for true subject highlighting even your fourlegged cat and dog friends BlinkSmile Detection helps you to capture the perfect momentFace Beautifier mode and loads of builtin touchup features allow you to reduces facial flaws enhance skin tone and the eyes of your portrait subjects instantlyUse the Panorama mode to create a seamless panoramic picture to 180degree easily by panning the camera across your subject Hardware Interface Audio Video PortHardware Interface Audio Video Port',42675,29000,1150,10,'/images/Camera4.jpg');</v>
      </c>
    </row>
    <row r="28" spans="1:11" ht="26" customHeight="1" x14ac:dyDescent="0.35">
      <c r="A28" s="34">
        <v>4039</v>
      </c>
      <c r="B28" s="15" t="s">
        <v>169</v>
      </c>
      <c r="C28" s="15" t="s">
        <v>445</v>
      </c>
      <c r="D28" s="15" t="s">
        <v>446</v>
      </c>
      <c r="E28" s="20">
        <v>105995</v>
      </c>
      <c r="F28" s="20">
        <v>89899</v>
      </c>
      <c r="G28" s="20">
        <v>1420</v>
      </c>
      <c r="H28" s="20">
        <v>10</v>
      </c>
      <c r="I28" s="21" t="s">
        <v>170</v>
      </c>
      <c r="K28" s="8" t="str">
        <f t="shared" si="0"/>
        <v>insert into ProductMaster values('Nikon Z50 ','Nikon Z50 Mirrorless Camera Combo with DX 1650mm and DX 50250mm Lens 64GB Card Case 3X Optical Zoom Black','209MP DXFormat CMOS Sensor and EXPEED 6 Image ProcessorUHD 4K video recording at up to 30 fps and Full HD recording at up to 120 fpsUp to 11 fps shooting with AEAF 5 fps with live view32 104mdot LCD screen and has a 180 flipunder tilting designIn the Box Nikon Z50 Nikkor Z DX 1650mm Strap Battery Charger USB CablePhoto Sensor Technology CcdWireless Communication Technology WiFi',105995,89899,1420,10,'/images/Camera5.jpg');</v>
      </c>
    </row>
    <row r="29" spans="1:11" ht="26" customHeight="1" x14ac:dyDescent="0.35">
      <c r="A29" s="34">
        <v>4040</v>
      </c>
      <c r="B29" s="15" t="s">
        <v>171</v>
      </c>
      <c r="C29" s="15" t="s">
        <v>447</v>
      </c>
      <c r="D29" s="15" t="s">
        <v>448</v>
      </c>
      <c r="E29" s="20">
        <v>61999</v>
      </c>
      <c r="F29" s="20">
        <v>61999</v>
      </c>
      <c r="G29" s="20">
        <v>1302</v>
      </c>
      <c r="H29" s="20">
        <v>10</v>
      </c>
      <c r="I29" s="21" t="s">
        <v>172</v>
      </c>
      <c r="K29" s="8" t="str">
        <f t="shared" si="0"/>
        <v>insert into ProductMaster values('OnePlus','OnePlus 11 5G Eternal Green 16GB RAM 256GB Storage Upto 18M No Cost EMI with ICICI Amazon Pay Credit Card','Camera 50MP Main Camera with Sony IMX890 OIS supported 48MP Ultrawide Camera with Sony IMX581 FOV 115 degree and 32MP Telephoto lens with Sony IMX709 2X Optical Zoom 16MP Front Selfie Camera with EIS supportCamera Modes Photo Video Night PRO PANO Portrait TIMELAPSE SLOMO Text scanner Movie Long Exposure Dualview video TILTSHIFT XPAN Scan STICKER and AI ID photoDisplay 67 Inches 120 Hz AMOLED QHD Display with Corning Gorilla Glass Victus Resolution 3216 X 1440 pixels HDR 10 sRGB 10bit Color Depth PWM  DC dimmingOperating System OxygenOS based on Android 13Processor Snapdragon 8 Gen 2 Mobile Platform16GB LPDDR5X RAM 256GB UFS40 StorageBattery  Charging 5000 mAh with 100W SUPERVOOCInDisplay Fingerprint Sensor',61999,61999,1302,10,'/images/Mobile1.jpg');</v>
      </c>
    </row>
    <row r="30" spans="1:11" ht="26" customHeight="1" x14ac:dyDescent="0.35">
      <c r="A30" s="34">
        <v>4041</v>
      </c>
      <c r="B30" s="15" t="s">
        <v>173</v>
      </c>
      <c r="C30" s="15" t="s">
        <v>449</v>
      </c>
      <c r="D30" s="15" t="s">
        <v>450</v>
      </c>
      <c r="E30" s="20">
        <v>21999</v>
      </c>
      <c r="F30" s="20">
        <v>19999</v>
      </c>
      <c r="G30" s="20">
        <v>1250</v>
      </c>
      <c r="H30" s="20">
        <v>10</v>
      </c>
      <c r="I30" s="21" t="s">
        <v>174</v>
      </c>
      <c r="K30" s="8" t="str">
        <f t="shared" si="0"/>
        <v>insert into ProductMaster values('Redmi Note 12 5G ','Redmi Note 12 5G Mystique Blue 6GB RAM 128GB ROM  1st Phone with 120Hz Super AMOLED and Snapdragon 4 Gen 1  48MP AI Triple Camera','Display Super AMOLED 1080x2400 Display with 120Hz Refresh rate 1200nits peak brightness 240Hz Touch sampling rateProcessor Snapdragon 4 Gen1 6nm Octacore 5G processor for high performance and efficiency with Adreno 619 GPU Up to 20GHzCamera 48MP AI Triple camera setup with 8MP Ultra Wide sensor and 2MP Macro camera 13MP Front cameraBattery 5000mAh large battery with 33W fast charger inbox and TypeC connectivityMemory Storage  SIM 6GB RAM  128GB UFS 22 storage expandable up to 1TB  Dual SIM nanonano Dual 5G 5G5G',21999,19999,1250,10,'/images/Mobile2.jpg');</v>
      </c>
    </row>
    <row r="31" spans="1:11" ht="26" customHeight="1" x14ac:dyDescent="0.35">
      <c r="A31" s="34">
        <v>4042</v>
      </c>
      <c r="B31" s="15" t="s">
        <v>175</v>
      </c>
      <c r="C31" s="15" t="s">
        <v>451</v>
      </c>
      <c r="D31" s="15" t="s">
        <v>452</v>
      </c>
      <c r="E31" s="20">
        <v>6499</v>
      </c>
      <c r="F31" s="20">
        <v>4799</v>
      </c>
      <c r="G31" s="20">
        <v>200</v>
      </c>
      <c r="H31" s="20">
        <v>10</v>
      </c>
      <c r="I31" s="21" t="s">
        <v>176</v>
      </c>
      <c r="K31" s="8" t="str">
        <f t="shared" si="0"/>
        <v>insert into ProductMaster values('Nokia 5710 ','Nokia 5710 XpressAudio keypad Phone with inbuilt Wireless Earbuds MP3 Player Wireless FM Radio Dedicated Music Buttons and Bigger Battery  Black','Inbuilt wireless earbuds  TWSDedicated music control panel for easy playbackThe classic Nokia 5710 redesigned  redefined in this bold new look4G connectivity for crystalclear voice with dual VoLTEEnjoy allnew wireless FM radio Listen to music on the MP3 Player and save your favourite songs on the built in memory card slot',6499,4799,200,10,'/images/Mobile3.jpg');</v>
      </c>
    </row>
    <row r="32" spans="1:11" ht="26" customHeight="1" x14ac:dyDescent="0.35">
      <c r="A32" s="34">
        <v>4043</v>
      </c>
      <c r="B32" s="15" t="s">
        <v>177</v>
      </c>
      <c r="C32" s="15" t="s">
        <v>453</v>
      </c>
      <c r="D32" s="15" t="s">
        <v>454</v>
      </c>
      <c r="E32" s="20">
        <v>19999</v>
      </c>
      <c r="F32" s="20">
        <v>16872</v>
      </c>
      <c r="G32" s="20">
        <v>500</v>
      </c>
      <c r="H32" s="20">
        <v>10</v>
      </c>
      <c r="I32" s="21" t="s">
        <v>178</v>
      </c>
      <c r="K32" s="8" t="str">
        <f t="shared" si="0"/>
        <v>insert into ProductMaster values('realme 10','realme 10 Rush White 8GB Ram 128 GB Storage','8 GB RAM  128 GB ROM  Expandable Upto 1 TB1626 cm 64 inch Full HD Display50MP  2MP  16MP Front Camera5000 mAh BatteryMediatek Dimensity 1080 5G Processor',19999,16872,500,10,'/images/Mobile4.jpg');</v>
      </c>
    </row>
    <row r="33" spans="1:11" ht="26" customHeight="1" x14ac:dyDescent="0.35">
      <c r="A33" s="34">
        <v>4044</v>
      </c>
      <c r="B33" s="15" t="s">
        <v>179</v>
      </c>
      <c r="C33" s="15" t="s">
        <v>455</v>
      </c>
      <c r="D33" s="15" t="s">
        <v>469</v>
      </c>
      <c r="E33" s="20">
        <v>101999</v>
      </c>
      <c r="F33" s="20">
        <v>89999</v>
      </c>
      <c r="G33" s="20">
        <v>1420</v>
      </c>
      <c r="H33" s="20">
        <v>10</v>
      </c>
      <c r="I33" s="21" t="s">
        <v>180</v>
      </c>
      <c r="K33" s="8" t="str">
        <f t="shared" si="0"/>
        <v>insert into ProductMaster values('Samsung Galaxy Z Flip4 5G','Samsung Galaxy Z Flip4 5G Pink Gold 8GB RAM 128GB Storage with No Cost EMIAdditional Exchange Offers','Style and function that fits in your pocket Its a pocketsized statement piece Small but mighty when folded this phone is compact enough to fit in your palm but leaves a big impression with sleek hazy colors that match your vibeOur toughest Samsung Galaxy foldables ever The worlds first waterresistant foldable smartphones have never been so strong2 These scratchdefying devices are our toughest ever with exclusive Corning Gorilla Glass Victus on the outside and the super durable Ultra Thin Glass on the inside And the hinge is protected by Armor Aluminum  our toughest aluminum frameCameras that capture life with new perspectiveTake advantage of this camera phones agile angles Quick Shot lets you shoot a selfie right from the Cover Screen even allowing a ratio change to show you the full frame before you shoot Or unfold and take position with FlexCam holding up the camera so you can get a handsfree group shot or selfie at mindblowing perspectivesFaster charging speed Longer battery lifeAn upgraded 4nm processor works with the longlasting 3700mAh typical battery to power through the hours When its low plug in for Super Fast Charging or bypass the cord with Fast Wireless Charging 20 With all that power to spare you can even share a charge with your friend or your earbuds with Wireless PowerShareSee whats important in a glance with Cover Screen The 482 cm 19inch Cover Screen now gives you even more information and control',101999,89999,1420,10,'/images/Mobile5.jpg');</v>
      </c>
    </row>
    <row r="34" spans="1:11" ht="26" customHeight="1" x14ac:dyDescent="0.35">
      <c r="A34" s="34">
        <v>4045</v>
      </c>
      <c r="B34" s="15" t="s">
        <v>32</v>
      </c>
      <c r="C34" s="15" t="s">
        <v>456</v>
      </c>
      <c r="D34" s="15" t="s">
        <v>457</v>
      </c>
      <c r="E34" s="20">
        <v>99999</v>
      </c>
      <c r="F34" s="20">
        <v>96999</v>
      </c>
      <c r="G34" s="20">
        <v>1350</v>
      </c>
      <c r="H34" s="20">
        <v>10</v>
      </c>
      <c r="I34" s="21" t="s">
        <v>181</v>
      </c>
      <c r="K34" s="8" t="str">
        <f t="shared" si="0"/>
        <v>insert into ProductMaster values('Acer Nitro 5 Gaming Laptop','Acer Nitro 5 Gaming Laptop Intel Core i511400H 11th Gen Processor 8GB512GB SSDGTX 1650 4GB GraphicsWindows 11 HomeRGB AN51557 with 156396cms FHD 144Hz Display  Xbox Game Pass Ultimate','Bluetooth Standard 51Hardware Interface Usb Resolution 1080p Graphics Processor Manufacturer Nvidia Ram Memory Technology Ddr4 Wireless Communication Technology WiFi Native Resolution 1920 X 1080 Pixels Human Interface Input Buttonskeyboard Hard Disk Interface Solid State',99999,96999,1350,10,'/images/Laptop1.jpg');</v>
      </c>
    </row>
    <row r="35" spans="1:11" ht="26" customHeight="1" x14ac:dyDescent="0.35">
      <c r="A35" s="34">
        <v>4046</v>
      </c>
      <c r="B35" s="15" t="s">
        <v>33</v>
      </c>
      <c r="C35" s="15" t="s">
        <v>458</v>
      </c>
      <c r="D35" s="15" t="s">
        <v>459</v>
      </c>
      <c r="E35" s="20">
        <v>82490</v>
      </c>
      <c r="F35" s="20">
        <v>79200</v>
      </c>
      <c r="G35" s="20">
        <v>1200</v>
      </c>
      <c r="H35" s="20">
        <v>10</v>
      </c>
      <c r="I35" s="21" t="s">
        <v>182</v>
      </c>
      <c r="K35" s="8" t="str">
        <f t="shared" si="0"/>
        <v>insert into ProductMaster values('Lenovo IdeaPad Slim','Lenovo IdeaPad Slim 3 Intel Core i5 12th Gen 156 3962cm FHD Thin  Light Laptop 16GB512GB SSDWindows 11Office 2021Backlit2Yr Warranty3months Game PassArctic Grey163Kg 82RK0085IN','Processor 12th Gen Intel i51235U  Speed 10 Cores 2P  8E Pcore 13  44GHz  Ecore 09  33GHz 12 Threads  12MB CacheDisplay 156 FHD 1920x1080 TN  250nits Antiglare  Connectivity WiFi 6 11ax  2x2  Bluetooth 51Memory 16GB DDR43200 Max  Storage 512GB SSD  Graphics Integrated Intel Iris Xe GraphicsOS and Software Windows 11 Home 64  Office Home and Student 2021  Xbox GamePass Ultimate 3month subscriptionDesign 4 Side Narrow Bezel  199 cm Thin and 163 kg Light  Battery Life 45Wh  Upto 6 Hours  Rapid Charge 2 hours of runtime with a 15minute chargeCamera HD 720p with Privacy Shutter  Fixed Focus  Integrated Dual Array Microphone  Audio 2x 15W Stereo Speakers  HD Audio  Dolby AudioSmart Learning Features  Lenovo Aware  Whisper Voice  Eye Care',82490,79200,1200,10,'/images/Laptop2.jpg');</v>
      </c>
    </row>
    <row r="36" spans="1:11" ht="26" customHeight="1" x14ac:dyDescent="0.35">
      <c r="A36" s="34">
        <v>4047</v>
      </c>
      <c r="B36" s="15" t="s">
        <v>183</v>
      </c>
      <c r="C36" s="15" t="s">
        <v>460</v>
      </c>
      <c r="D36" s="15" t="s">
        <v>470</v>
      </c>
      <c r="E36" s="20">
        <v>98548</v>
      </c>
      <c r="F36" s="20">
        <v>91254</v>
      </c>
      <c r="G36" s="20">
        <v>1205</v>
      </c>
      <c r="H36" s="20">
        <v>10</v>
      </c>
      <c r="I36" s="21" t="s">
        <v>184</v>
      </c>
      <c r="K36" s="8" t="str">
        <f t="shared" si="0"/>
        <v>insert into ProductMaster values('ASUS Flip X360','HP Chromebook X360 Intel Celeron N4020 14 inch356 cm MicroEdge Touchscreen 2in1 Laptop 4GB RAM64GB eMMCChrome OSIntel UHD Graphics149Kg 14aca0506TU','Do Check Partner offer section for Exciting offers from HPProcessor Intel Celeron N4020 11 GHz base frequency2bup to 28 GHz burst frequency2c 4 MB L2 cache 2 cores  Memory  Storage 4 GB LPDDR42400 MHz RAM onboard 64 GB eMMC 100 GB Google Cloud storage 1 yearDisplay 356 cm 14 diagonal HD touch microedge BrightView 220 nits 1366 x 768 45 NTSC Graphics Intel UHD Graphics Networking Realtek RTL8822CE 80211abgnac WiFi and Bluetooth 5 combo Supporting Gigabit data rate MUMIMO supportedOperating System  Software Chrome 64 Google Assistant builtinPorts 2 SuperSpeed USB TypeC 5Gbps signaling rate USB Power Delivery DisplayPort 12 1 SuperSpeed USB TypeA 5Gbps signaling rate 1 headphonemicrophone comboWhy HP What is good for the planet is good for technology and good for us Technology must be mindful of the environment and HP believes in sustainabilityIn an unlikely case of product quality related issue we may ask you to reach out to brands customer service support and seek resolution We will require brand proof of issue to process replacement request',98548,91254,1205,10,'/images/Laptop3.jpg');</v>
      </c>
    </row>
    <row r="37" spans="1:11" ht="26" customHeight="1" x14ac:dyDescent="0.35">
      <c r="A37" s="34">
        <v>4048</v>
      </c>
      <c r="B37" s="15" t="s">
        <v>185</v>
      </c>
      <c r="C37" s="15" t="s">
        <v>471</v>
      </c>
      <c r="D37" s="15" t="s">
        <v>472</v>
      </c>
      <c r="E37" s="20">
        <v>99900</v>
      </c>
      <c r="F37" s="20">
        <v>85990</v>
      </c>
      <c r="G37" s="20">
        <v>1430</v>
      </c>
      <c r="H37" s="20">
        <v>10</v>
      </c>
      <c r="I37" s="21" t="s">
        <v>186</v>
      </c>
      <c r="K37" s="8" t="str">
        <f t="shared" si="0"/>
        <v>insert into ProductMaster values('Apple 2020 MacBook Air','Apple 2020 MacBook Air Laptop M1 chip 133inch3374 cm Retina Display 8GB RAM 256GB SSD Storage Backlit Keyboard FaceTime HD Camera Touch ID Works with iPhoneiPad Silver','AllDay Battery Life  Go longer than ever with up to 18 hours of battery lifePowerful Performance  Take on everything from professionalquality editing to actionpacked gaming with ease The Apple M1 chip with an 8core CPU delivers up to 35x faster performance than the previous generation while using way less powerSuperfast Memory  8GB of unified memory makes your entire system speedy and responsive That way it can support tasks like memoryhogging multitab browsing and opening a huge graphic file quickly and easilyStunning Display  With a 133inch3374 cm Retina display images come alive with new levels of realism Text is sharp and clear and colors are more vibrantWhy Mac  Easy to learn Easy to set up Astoundingly powerful Intuitive Packed with apps to use right out of the box Mac is designed to let you work play and create like never beforeSimply Compatible  All your existing apps work including Adobe Creative Cloud Microsoft 365 and Google Drive Plus you can use your favorite iPhone and iPad apps directly on macOS Altogether youll have access to the biggest collection of apps ever for Mac All available on the App StoreEasy to Learn  If you already have an iPhone MacBook Air feels familiar from the moment you turn it on And it works perfectly with all your Apple devices Use your iPad to extend the workspace of your Mac answer texts and phone calls directly on your Mac and more',99900,85990,1430,10,'/images/Laptop4.jpg');</v>
      </c>
    </row>
    <row r="38" spans="1:11" ht="26" customHeight="1" x14ac:dyDescent="0.35">
      <c r="A38" s="34">
        <v>4049</v>
      </c>
      <c r="B38" s="15" t="s">
        <v>187</v>
      </c>
      <c r="C38" s="15" t="s">
        <v>460</v>
      </c>
      <c r="D38" s="15" t="s">
        <v>470</v>
      </c>
      <c r="E38" s="20">
        <v>31156</v>
      </c>
      <c r="F38" s="20">
        <v>24990</v>
      </c>
      <c r="G38" s="20">
        <v>1120</v>
      </c>
      <c r="H38" s="20">
        <v>10</v>
      </c>
      <c r="I38" s="21" t="s">
        <v>188</v>
      </c>
      <c r="K38" s="8" t="str">
        <f t="shared" si="0"/>
        <v>insert into ProductMaster values('HP Chromebook X360','HP Chromebook X360 Intel Celeron N4020 14 inch356 cm MicroEdge Touchscreen 2in1 Laptop 4GB RAM64GB eMMCChrome OSIntel UHD Graphics149Kg 14aca0506TU','Do Check Partner offer section for Exciting offers from HPProcessor Intel Celeron N4020 11 GHz base frequency2bup to 28 GHz burst frequency2c 4 MB L2 cache 2 cores  Memory  Storage 4 GB LPDDR42400 MHz RAM onboard 64 GB eMMC 100 GB Google Cloud storage 1 yearDisplay 356 cm 14 diagonal HD touch microedge BrightView 220 nits 1366 x 768 45 NTSC Graphics Intel UHD Graphics Networking Realtek RTL8822CE 80211abgnac WiFi and Bluetooth 5 combo Supporting Gigabit data rate MUMIMO supportedOperating System  Software Chrome 64 Google Assistant builtinPorts 2 SuperSpeed USB TypeC 5Gbps signaling rate USB Power Delivery DisplayPort 12 1 SuperSpeed USB TypeA 5Gbps signaling rate 1 headphonemicrophone comboWhy HP What is good for the planet is good for technology and good for us Technology must be mindful of the environment and HP believes in sustainabilityIn an unlikely case of product quality related issue we may ask you to reach out to brands customer service support and seek resolution We will require brand proof of issue to process replacement request',31156,24990,1120,10,'/images/Laptop5.jpg');</v>
      </c>
    </row>
    <row r="39" spans="1:11" ht="26" customHeight="1" x14ac:dyDescent="0.35">
      <c r="A39" s="34">
        <v>4050</v>
      </c>
      <c r="B39" s="15" t="s">
        <v>515</v>
      </c>
      <c r="C39" s="15" t="s">
        <v>473</v>
      </c>
      <c r="D39" s="15" t="s">
        <v>474</v>
      </c>
      <c r="E39" s="20">
        <v>8699</v>
      </c>
      <c r="F39" s="20">
        <v>5999</v>
      </c>
      <c r="G39" s="20">
        <v>200</v>
      </c>
      <c r="H39" s="20">
        <v>10</v>
      </c>
      <c r="I39" s="21" t="s">
        <v>190</v>
      </c>
      <c r="K39" s="8" t="str">
        <f t="shared" si="0"/>
        <v>insert into ProductMaster values('Zebronics ZebSpace Deck','Zebronics ZebSpace Deck PRO Wireless Bluetooth 40W Boombox Party Portable Speaker Supporting LED Display RGB Lights USB SD Card AUX MIC in FM TWS  Comes with Wireless MIC  Remote Control','Supports USB  mSD card BT range 10m without any obstaclesPower source type Battery PoweredBuilt in FMOutput Power RMS 40W 20W  20W Charging time  5H',8699,5999,200,10,'/images/Speaker1.jpg');</v>
      </c>
    </row>
    <row r="40" spans="1:11" ht="26" customHeight="1" x14ac:dyDescent="0.35">
      <c r="A40" s="34">
        <v>4051</v>
      </c>
      <c r="B40" s="15" t="s">
        <v>191</v>
      </c>
      <c r="C40" s="15" t="s">
        <v>475</v>
      </c>
      <c r="D40" s="15" t="s">
        <v>476</v>
      </c>
      <c r="E40" s="20">
        <v>3999</v>
      </c>
      <c r="F40" s="20">
        <v>3299</v>
      </c>
      <c r="G40" s="20">
        <v>120</v>
      </c>
      <c r="H40" s="20">
        <v>10</v>
      </c>
      <c r="I40" s="21" t="s">
        <v>192</v>
      </c>
      <c r="K40" s="8" t="str">
        <f t="shared" si="0"/>
        <v>insert into ProductMaster values('JBL Go 3','JBL Go 3 Wireless Ultra Portable Bluetooth Speaker Pro Sound Vibrant Colors with Rugged Fabric Design Waterproof Type C Without Mic Black','Ultimate JBL Pro Sound Enjoy signature JBL bass without any distortionPortanywhere Feather light ultraportable grabandgo designIP67 waterresistant and dustresistant Engineered to withstand splashes and sandQuickConnect Experience your music and movies without any lagging with Bluetooth 51s InstasyncMega Playtime One single charge  upto 5 Hour battery backup under optimum audio settings',3999,3299,120,10,'/images/Speaker2.jpg');</v>
      </c>
    </row>
    <row r="41" spans="1:11" ht="26" customHeight="1" x14ac:dyDescent="0.35">
      <c r="A41" s="34">
        <v>4052</v>
      </c>
      <c r="B41" s="15" t="s">
        <v>193</v>
      </c>
      <c r="C41" s="15" t="s">
        <v>477</v>
      </c>
      <c r="D41" s="15" t="s">
        <v>478</v>
      </c>
      <c r="E41" s="20">
        <v>4490</v>
      </c>
      <c r="F41" s="20">
        <v>1299</v>
      </c>
      <c r="G41" s="20">
        <v>300</v>
      </c>
      <c r="H41" s="20">
        <v>10</v>
      </c>
      <c r="I41" s="21" t="s">
        <v>194</v>
      </c>
      <c r="K41" s="8" t="str">
        <f t="shared" si="0"/>
        <v>insert into ProductMaster values('boAt Airdopes Atom 81 ','boAt Airdopes Atom 81 True Wireless in Ear Earbuds with Upto 50H Playtime Quad Mics ENx Tech 13MM Drivers Beast Mode50ms Super Low Latency ASAP Charge BT v53Opal Black','Playback Airdopes Atom 81 offer a total playtime of up to 50HRS including up to 10HRS of playtime per earbudClear Voice Calls Be heard clear across voice calls without those usual interruptions with the Quad Mics ENx Tech enabled Airdopes Atom 81 that cancels out unwanted background noises during callsDrivers Delve into the boAt immersive auditory experience on Airdopes Atom 81 TWS earbuds courtesy its 13mm audio driversSuper Low Latency Enjoy a lag less entertainment experience with BEAST Mode for low latency50ms so that your gaming sessions always stay smoothASAP Charge  Courtesy our ASAP Charge tech the earbuds can garner up to 60Min of playtime in just 5Min of chargingBluetooth Version Its quipped with the latest Bluetooth v53 for faster connectivityInstant Connect The IWP tech makes it easier to power on the earbuds which occurs as soon as you open the case lid when the earbuds are being kept inside',4490,1299,300,10,'/images/Speaker3.jpg');</v>
      </c>
    </row>
    <row r="42" spans="1:11" ht="26" customHeight="1" x14ac:dyDescent="0.35">
      <c r="A42" s="34">
        <v>4053</v>
      </c>
      <c r="B42" s="15" t="s">
        <v>516</v>
      </c>
      <c r="C42" s="15" t="s">
        <v>479</v>
      </c>
      <c r="D42" s="15" t="s">
        <v>480</v>
      </c>
      <c r="E42" s="20">
        <v>7499</v>
      </c>
      <c r="F42" s="20">
        <v>5977</v>
      </c>
      <c r="G42" s="20">
        <v>450</v>
      </c>
      <c r="H42" s="20">
        <v>10</v>
      </c>
      <c r="I42" s="21" t="s">
        <v>196</v>
      </c>
      <c r="K42" s="8" t="str">
        <f t="shared" si="0"/>
        <v>insert into ProductMaster values('Panasonic SCHT240GWK','Panasonic SCHT240GWK Wireless Bluetooth Home Theatre Black 21 Channel 56W','Simplistic Wireless streaming of music Power Output RMS 56 W  Frequency Response40 20 kHZ satellite 1 Year Manufacturer Warranty from the date of Purchase Power Source AC Adaptor21 Channel Multimedia Speaker Compatibility This multimedia speaker system is compatible with Computers Gaming Consoles Televisions Smartphones or Tablets DVD Players or Music PlayersRemote Control Sit back relax and take control of your entertainment with the press of a button on the remote control that comes along with it Equipped with 5 equaliser modes for optimised experienceWall Mounted speakers can easily be mounted on the wall saving space and making them an integral part of your lifestyleAccessories Audio cable User Manual Warranty card Remote Control',7499,5977,450,10,'/images/Speaker4.jpg');</v>
      </c>
    </row>
    <row r="43" spans="1:11" ht="26" customHeight="1" x14ac:dyDescent="0.35">
      <c r="A43" s="34">
        <v>4054</v>
      </c>
      <c r="B43" s="15" t="s">
        <v>517</v>
      </c>
      <c r="C43" s="15" t="s">
        <v>481</v>
      </c>
      <c r="D43" s="15" t="s">
        <v>482</v>
      </c>
      <c r="E43" s="20">
        <v>9990</v>
      </c>
      <c r="F43" s="20">
        <v>9490</v>
      </c>
      <c r="G43" s="20">
        <v>320</v>
      </c>
      <c r="H43" s="20">
        <v>10</v>
      </c>
      <c r="I43" s="21" t="s">
        <v>198</v>
      </c>
      <c r="K43" s="8" t="str">
        <f t="shared" si="0"/>
        <v>insert into ProductMaster values('Sony SAD40','Sony SAD40 41 Channel Multimedia Speaker System with Bluetooth Black','41 channel multimedia speakers CENTRE SPEAKER ENCLOSURE TYPE and FRONT SPEAKER ENCLOSURE TYPE Bass ReflexEnjoy powerful bass with large subwoofer and 80W outputEnjoy wireless music with mobile through Bluetooth streamingDesigned for use with TVs PCs and music playersUSB port for easy connectivityStylish black gloss speaker finishSupplied with remote control Front Speaker Dimensions W x H x D 106 x188 x96cmCountry of Origin China',9990,9490,320,10,'/images/Speaker5.jpg');</v>
      </c>
    </row>
    <row r="44" spans="1:11" ht="26" customHeight="1" x14ac:dyDescent="0.35">
      <c r="A44" s="34">
        <v>4055</v>
      </c>
      <c r="B44" s="15" t="s">
        <v>305</v>
      </c>
      <c r="C44" s="15" t="s">
        <v>483</v>
      </c>
      <c r="D44" s="15" t="s">
        <v>484</v>
      </c>
      <c r="E44" s="20">
        <v>1390</v>
      </c>
      <c r="F44" s="20">
        <v>1200</v>
      </c>
      <c r="G44" s="20">
        <v>120</v>
      </c>
      <c r="H44" s="20">
        <v>6</v>
      </c>
      <c r="I44" s="21" t="s">
        <v>306</v>
      </c>
      <c r="K44" s="8" t="str">
        <f t="shared" si="0"/>
        <v>insert into ProductMaster values('Ugears Puzzle for Kids','UGears Showpiece Pen Stand Wheel Organizer Wooden Puzzles for Kids Wooden Pencil Holder DIY Kits for Teens Homemade Gifts Antique Pen Stand DIY Project Kit and STEM Learning Assembly Puzzle for Kids',' UGears introduces its next creative decor item The WheelOrganizer Designed in the nautical theme it features a moving ship steering wheel element and can hold up to 6 pens or pencils The kinetic storage is set in motion by the models external steampunk planetary mechanism Simply spin the steering wheel and the right tool comes up directly at your fingertipsBuild your own desk organizer made with a nautical flair This innovative design takes model making to the next level through moving mechanical elements controlled by simple hand cranks or levers',1390,1200,120,6,'/images/toy1.jpg');</v>
      </c>
    </row>
    <row r="45" spans="1:11" ht="26" customHeight="1" x14ac:dyDescent="0.35">
      <c r="A45" s="34">
        <v>4056</v>
      </c>
      <c r="B45" s="15" t="s">
        <v>307</v>
      </c>
      <c r="C45" s="15" t="s">
        <v>308</v>
      </c>
      <c r="D45" s="15" t="s">
        <v>485</v>
      </c>
      <c r="E45" s="20">
        <v>999</v>
      </c>
      <c r="F45" s="20">
        <v>519</v>
      </c>
      <c r="G45" s="20">
        <v>85</v>
      </c>
      <c r="H45" s="20">
        <v>48</v>
      </c>
      <c r="I45" s="21" t="s">
        <v>309</v>
      </c>
      <c r="K45" s="8" t="str">
        <f t="shared" si="0"/>
        <v>insert into ProductMaster values('Teaser Magic Puzzles','Trade Zone 16 in 1 Stainless Steel Metal Wire Classic IQ Puzzle Perplexing Mind Assembly and Brain Teaser Magic Puzzles Game for Kids Adults','This Metal Teasers Puzzle look simple but contains lots of mysteries definitely a good choice to exercise brains improve problem solving abilities relieve pressure at any leisure time or send as a gift to your friendsMetal brain teaser puzzle condenses with traditional Chinese culture and they are quite interesting to creative thinking and improve both your IQ and EQThe brain teasers 3D Mind puzzles set are well constructed and durable The quality is great and the pieces are flawless Both the metal puzzles have held up nicely Buy them as a challenge also works as a great toy for boysEach puzzle has a separate level of difficulty It is suitable for kids to seniors With sixteen different puzzles this puzzle game is very interactive yet also works with individual playersA handheld game that cultivate critical and creative thinking Not only does this brain puzzles keep you entertained but its a great way to help improving focus and concentration in kids and teens as well as improve their IQ and EQ',999,519,85,48,'/images/toy2.jpg');</v>
      </c>
    </row>
    <row r="46" spans="1:11" ht="26" customHeight="1" x14ac:dyDescent="0.35">
      <c r="A46" s="34">
        <v>4057</v>
      </c>
      <c r="B46" s="15" t="s">
        <v>310</v>
      </c>
      <c r="C46" s="15" t="s">
        <v>486</v>
      </c>
      <c r="D46" s="15" t="s">
        <v>487</v>
      </c>
      <c r="E46" s="20">
        <v>399</v>
      </c>
      <c r="F46" s="20">
        <v>349</v>
      </c>
      <c r="G46" s="20">
        <v>50</v>
      </c>
      <c r="H46" s="20">
        <v>13</v>
      </c>
      <c r="I46" s="21" t="s">
        <v>311</v>
      </c>
      <c r="K46" s="8" t="str">
        <f t="shared" si="0"/>
        <v>insert into ProductMaster values('Jigsaw Puzzle','Imagimake Mapology World World Map and Its Countries Learning Aid  Educational Toy Jigsaw Puzzle for Kids Age 4 and Above Mapology World','GEOGRAPHY MADE FUN A unique fun and exciting puzzle toys for kids to learn about the countries from all around the worldSOLVE TO LEARN LOCATION This learning  education toy consists of 3 EVA foam frame puzzle with precisely cut 65 Country shaped puzzle pieces that will help the child learn the locations of CountriesKNOW THE SIZES Once the child tries to fit India besides China the child will come to know the difference between them as the puzzle pieces are cut in relative sizesSTURDY  SAFE All the pieces are made of 6 mm EVA foam and snugly fit to form the World map The materials used in this kids toys conform to the ASTM standards for toys so the parents can confidently choose this product to provide an innovative delightful and safe play experience for their childrenCONTENTS 1 Foam Puzzle Set 65 Country Pieces Instructions',399,349,50,13,'/images/toy3.jpg');</v>
      </c>
    </row>
    <row r="47" spans="1:11" ht="26" customHeight="1" x14ac:dyDescent="0.35">
      <c r="A47" s="34">
        <v>4058</v>
      </c>
      <c r="B47" s="15" t="s">
        <v>518</v>
      </c>
      <c r="C47" s="15" t="s">
        <v>488</v>
      </c>
      <c r="D47" s="15" t="s">
        <v>489</v>
      </c>
      <c r="E47" s="20">
        <v>999</v>
      </c>
      <c r="F47" s="20">
        <v>789</v>
      </c>
      <c r="G47" s="20">
        <v>120</v>
      </c>
      <c r="H47" s="20">
        <v>21</v>
      </c>
      <c r="I47" s="21" t="s">
        <v>313</v>
      </c>
      <c r="K47" s="8" t="str">
        <f t="shared" si="0"/>
        <v>insert into ProductMaster values('Kids Safe  Non  Toxic Chemistry Kit','Smartivity Glow Magic Science Experiment Kit for Kids 614  Birthday Gifts for Boys  Girls  Kids Safe  Non  Toxic Chemistry Kit for Age 68101214 Years  Made in India','Best Gift for 614 yr girls  boys Learn the fun of secret message dark lava lamp glow soap magic sheet glow stick glowing spinnerCool Magic Experiments 60 hours of Engagement with stepbystep instruction manuals for kids to perform experiments at home have fun and learn fundamental chemistry and physics conceptsFun Experiments to find out How to make glowing lava lamp glowing soap glowing stick make different things glowChildren Learn Best Through Play Smartivity helps in Brain Development of your child with STEAM Concepts based science activity kit with fun experimentsTrusted By Parents Loved By Children in 24 Countries incl USA Europe NonToxic  Safe Tested in global labs Exceeds global toy safety standards Indias Global BrandDesigned by IIT Alumni in Collaboration With Children Evaluated and approved for STEAM Learning and Fun Quotients by Smartivity STEMNinjasAll Inclusive Kit with a MESSY MAT for a clean Fun  Learn Experience at Home',999,789,120,21,'/images/toy4.jpg');</v>
      </c>
    </row>
    <row r="48" spans="1:11" ht="26" customHeight="1" x14ac:dyDescent="0.35">
      <c r="A48" s="34">
        <v>4059</v>
      </c>
      <c r="B48" s="15" t="s">
        <v>519</v>
      </c>
      <c r="C48" s="15" t="s">
        <v>490</v>
      </c>
      <c r="D48" s="15" t="s">
        <v>491</v>
      </c>
      <c r="E48" s="20">
        <v>4999</v>
      </c>
      <c r="F48" s="20">
        <v>2749</v>
      </c>
      <c r="G48" s="20">
        <v>500</v>
      </c>
      <c r="H48" s="20">
        <v>45</v>
      </c>
      <c r="I48" s="21" t="s">
        <v>315</v>
      </c>
      <c r="K48" s="8" t="str">
        <f t="shared" si="0"/>
        <v>insert into ProductMaster values('Chemistry LabinABox','Improove Chemistry LabinABox for Class 6 Class 7 Class 8','Worldclass quality lab equipment glassware plasticware chemicals  equipment meeting Indian as well as European standardsStrict quality testing procedures to ensure safety while doing experimentsOver 50 lab equipment and 30 chemicals in sufficient quantity to undertake all experiments multiple timesRecommended by reputed teachers across India Several schools have adopted them as part of curriculum',4999,2749,500,45,'/images/toy5.jpg');</v>
      </c>
    </row>
    <row r="49" spans="1:11" ht="26" customHeight="1" x14ac:dyDescent="0.35">
      <c r="A49" s="34">
        <v>4060</v>
      </c>
      <c r="B49" s="15" t="s">
        <v>520</v>
      </c>
      <c r="C49" s="15" t="s">
        <v>492</v>
      </c>
      <c r="D49" s="15" t="s">
        <v>493</v>
      </c>
      <c r="E49" s="20">
        <v>1499</v>
      </c>
      <c r="F49" s="20">
        <v>997</v>
      </c>
      <c r="G49" s="20">
        <v>150</v>
      </c>
      <c r="H49" s="20">
        <v>37</v>
      </c>
      <c r="I49" s="21" t="s">
        <v>317</v>
      </c>
      <c r="K49" s="8" t="str">
        <f t="shared" si="0"/>
        <v>insert into ProductMaster values('CADDLE  TOES Kids Science Kit','CADDLE  TOES Kids Science Kit with Lab Coat Gift Set 110 Experiments for Kids 616 Years Old Chemistry Kit Set for 616 Years Old110 Experiments Lab Coat for 68 Years','110 Fun and Fascinating Science Experiments plus real life kids Lab Coat Scientist ID Tag and play Safety Goggles to create an home laboratory experiencecomponents store perfectly in the storage boxProfessional Scientific Guidance Book  The book itself contains scienceexperiments photos clearly displaying the steps and scientific concepts of 120 experiments leading your little scientist from easy to difficult stepbystep enhancing childrens confidence DIVE INTO CHEMISTRY  The chemistry set in this kit has everything kids need to make gooey Beautiful soaps eggs create bubbling reactions launch a rocket with gas make pop crystal  and much more EXPERIENCE THE MAGIC OF SCIENCE  This kit also has a variety of science experiments that double as magic tricks Some of the science magic kids will learn includes changing the color of water catching bubbles in their hands and making coins float EDUCATIONAL TOYS  CADDLE  TOES is proud to make the highest quality handson science toys and all our products are backed by exceptional service If your experience is anything less than extraordinary let us know so we can make it right for you Fun in Learning  This STEM instructional toy is appropriate for boys and girls above the age of 3 years and is a perfect present for Christmas birthday and school activities It increases childrens scientific curiosity through funfilled experimental activities develops handson and thoughtprovoking abilities and puts them on the fun of exploration and discoveryThis kids science kit is perfect for kids ages 5 and up Lab Coat will fit most children aged 59',1499,997,150,37,'/images/toy6.jpg');</v>
      </c>
    </row>
    <row r="50" spans="1:11" ht="26" customHeight="1" x14ac:dyDescent="0.35">
      <c r="A50" s="34">
        <v>4061</v>
      </c>
      <c r="B50" s="15" t="s">
        <v>318</v>
      </c>
      <c r="C50" s="15" t="s">
        <v>494</v>
      </c>
      <c r="D50" s="15" t="s">
        <v>495</v>
      </c>
      <c r="E50" s="20">
        <v>799</v>
      </c>
      <c r="F50" s="20">
        <v>579</v>
      </c>
      <c r="G50" s="20">
        <v>75</v>
      </c>
      <c r="H50" s="20">
        <v>28</v>
      </c>
      <c r="I50" s="21" t="s">
        <v>319</v>
      </c>
      <c r="K50" s="8" t="str">
        <f t="shared" si="0"/>
        <v>insert into ProductMaster values('Dancing Cactus Toy','AYREST Upgraded Dancing Cactus Toy for Baby Funny Mimicking tiktok Dancing Cactus Toys for girls Dancing Singing  Recording Musical Cactus Soft Toy for Baby Singing Toys for Boys Talking Cactus Toy','Dancing Talking Cactus toy has 120 English songs and the cactus plush toy will dance with the musicTalking cactus toy will Record Repeat Talk Glow Wiggle Mimick Dance  SinHighquality MaterialOur Cactus talking toy made of nontoxic and harmless soft plush fabric the fabric will not cause any harm children can play with confidence The bottom of the toy is plasticPerfect Gift Talking Cactus Toys with singing  humorous dance awaken the childrens attention and bring them joy Elderly can relieve boredom  pass timeSafe  Durable Material Dancing Singing Cactus toy uses nontoxic and harmless soft plush fabricThis cactus toy meet the standards of international childrens toysLED Light Cactus Toys AYREST Dancing Cactus toy blinks led light while talking dancing it gets children attention At shines bright your kid will love itUSB Charger included Our Cactus Toy is sold included with a USB charger',799,579,75,28,'/images/toy7.jpg');</v>
      </c>
    </row>
    <row r="51" spans="1:11" ht="26" customHeight="1" x14ac:dyDescent="0.35">
      <c r="A51" s="34">
        <v>4062</v>
      </c>
      <c r="B51" s="15" t="s">
        <v>320</v>
      </c>
      <c r="C51" s="15" t="s">
        <v>496</v>
      </c>
      <c r="D51" s="15" t="s">
        <v>497</v>
      </c>
      <c r="E51" s="20">
        <v>1999</v>
      </c>
      <c r="F51" s="20">
        <v>379</v>
      </c>
      <c r="G51" s="20">
        <v>150</v>
      </c>
      <c r="H51" s="20">
        <v>81</v>
      </c>
      <c r="I51" s="21" t="s">
        <v>321</v>
      </c>
      <c r="K51" s="8" t="str">
        <f t="shared" si="0"/>
        <v>insert into ProductMaster values('Tumbling Penguin Baby Toys','Sanghariyat Dancing Penguin Musical Toys for Baby Kids Crawling Toys with 360Spinning  Rolling Music Light Sensor Control Sound Toy Tumbling Penguin Baby Toys Random Color Dispatch Pack of 1','Toys and GamesTumbling Penguin  The penguin toy with fish is an attractive toy with vibrant colours design along with lights  sounds and tumbling movement which encourage the baby to crawl and walk promoting the development of motor skills cultivating babys listening and sense of rhythmTouch Induction  lightly touch the penguin it starts flipping and start dancing singing Voice induction patting with a small hand the penguin senses the sound and will continue to flipVoice Control  Equipped with sound controller and touch sensor which can make sound clapping hands or touch it gently to start immediatelyNote Battery Required 3 x AAA batteries  Not included Educational Toys  Increased flexibility hand eye coordination manipulation arm movement causality Cute funny rolling dance with colorful Lights and dynamic Music its a perfect choice for 6 months kids infants and toddlers The best gift for children',1999,379,150,81,'/images/toy8.jpg');</v>
      </c>
    </row>
    <row r="52" spans="1:11" ht="26" customHeight="1" x14ac:dyDescent="0.35">
      <c r="A52" s="34">
        <v>4063</v>
      </c>
      <c r="B52" s="15" t="s">
        <v>322</v>
      </c>
      <c r="C52" s="15" t="s">
        <v>498</v>
      </c>
      <c r="D52" s="15" t="s">
        <v>499</v>
      </c>
      <c r="E52" s="20">
        <v>699</v>
      </c>
      <c r="F52" s="20">
        <v>399</v>
      </c>
      <c r="G52" s="20">
        <v>50</v>
      </c>
      <c r="H52" s="20">
        <v>43</v>
      </c>
      <c r="I52" s="21" t="s">
        <v>323</v>
      </c>
      <c r="K52" s="8" t="str">
        <f t="shared" si="0"/>
        <v>insert into ProductMaster values('Wembley Dancing Monkey','Wembley Dancing Monkey Musical Toys for Kids Baby Spinning Rolling Doll Tumble Toy with Voice Control Musical Light and Sound Effects with Sensor ISI Mark  Made in India',' Lighting music cute animal cartoon model toy voice control banana monkey toys for kids360 Rotation The little monkey is holding a simulated banana and it spins in 360 degree It even leads the baby to crawlDurable and safe for children it contains waterbased paint and has a nontoxic coating Dynamic music and lighting will add more fun in the play help to improve babys good hearing and visionBattery Operated Wembley little monkey requires 3 x 15V AAA Batteries Not Included Always use new batteries for better performancePut the toy on the ground and then clap your hands it will roll over automatically Made of environmentally friendly materials smooth surface without sharp corners and rough edges Development of Fine Motor Skills Increased flexibility handeye coordination manipulation arm movement causalityBest Gift Option This tumbler toy is the best gift option for kids Gift it as a birthday or festival gift The little monkey can keep your kid busy and greatly cultivate the childrens imagination exercise their practical ability and bring them endless fun',699,399,50,43,'/images/toy9.jpg');</v>
      </c>
    </row>
    <row r="53" spans="1:11" ht="26" customHeight="1" x14ac:dyDescent="0.35">
      <c r="A53" s="34">
        <v>4064</v>
      </c>
      <c r="B53" s="15" t="s">
        <v>324</v>
      </c>
      <c r="C53" s="15" t="s">
        <v>500</v>
      </c>
      <c r="D53" s="15" t="s">
        <v>501</v>
      </c>
      <c r="E53" s="20">
        <v>2499</v>
      </c>
      <c r="F53" s="20">
        <v>1949</v>
      </c>
      <c r="G53" s="20">
        <v>150</v>
      </c>
      <c r="H53" s="20">
        <v>22</v>
      </c>
      <c r="I53" s="21" t="s">
        <v>325</v>
      </c>
      <c r="K53" s="8" t="str">
        <f t="shared" si="0"/>
        <v>insert into ProductMaster values('Freestanding Foldable Slides','BabyGo Nara Kids Toy Freestanding Foldable Slides for Indoor  Outdoor Home  School 140 cm x 80 cm x 60 cm','This kids slide can be set up indoors or in a lawn with dimensions Length 140 cm Height  80 cm  Width  60cmChildren upto 25 Kg can play Age Group  1  6 Years OldHigh Quality NonToxic Unbreakable Plastic Material with Strength and DurabilityEasy to Assemble  Fold  No tools neededKids slide for to years age at home big size foldable for yr old year boys girls house in indoor set jhoola jhula large made in india ok play on outdoor pink playgro senior small toy under upto sliders with price slides',2499,1949,150,22,'/images/toy10.jpg');</v>
      </c>
    </row>
    <row r="54" spans="1:11" ht="26" customHeight="1" x14ac:dyDescent="0.35">
      <c r="A54" s="34">
        <v>4065</v>
      </c>
      <c r="B54" s="15" t="s">
        <v>326</v>
      </c>
      <c r="C54" s="15" t="s">
        <v>502</v>
      </c>
      <c r="D54" s="15" t="s">
        <v>503</v>
      </c>
      <c r="E54" s="20">
        <v>19999</v>
      </c>
      <c r="F54" s="20">
        <v>5499</v>
      </c>
      <c r="G54" s="20">
        <v>1500</v>
      </c>
      <c r="H54" s="20">
        <v>73</v>
      </c>
      <c r="I54" s="21" t="s">
        <v>327</v>
      </c>
      <c r="K54" s="8" t="str">
        <f>"insert into ProductMaster values('"&amp;B54&amp;"','"&amp;C54&amp;"','"&amp;D54&amp;"',"&amp;E54&amp;","&amp;F54&amp;","&amp;G54&amp;","&amp;H54&amp;",'"&amp;I54&amp;"');"</f>
        <v>insert into ProductMaster values('Kids Trampoline','first Play 55 inch 45 Feet Kids Trampoline with Safety Enclosure Net  Spring Pad I Indoor  Outdoor Trampoline I Exercise Trampoline for Kids  Adults I 100KG Powerful Loading Capacity I','SAFETY IS OUR 1 PRIORITY  SEAMLESS design between the enclosure and the mateliminates gaps between the enclosure net and the jumping surface protecting children from pinch points  openings The design of external net is different from that of other trampoline so the trampoline has more space durability and comfortHEAVY DUTY Firstplay Trampoline is built with heavy duty steel frame and base to prevent trampoline from tipping over The HeavyDuty Galvanized Springs are built for longer lasting play With unique technology to improve the springs and trampoline legs fitness trampoline could be used for more than 5 years without rust or out of shape There are 32 great resistance springs and 6 durable  firm stainless steel legs which can support up to 100 kg[ FOR MAXIMUM SAFETY ]  Childrens trampoline can be used indoors and outdoors Safety enclosure net is closely and tightly connected to galvanized steel poles with foam sleeves There is no gap between enclosure net and jumping mat so it guarantees your safety while you are jumping on it Completely visible net creates a safe and enjoyable jumping environment because you watch your kids outside surrounding mesh net and you can see all beautiful scenery outside trampoline while jumping inside[ PERFECT TRAMPOLINE FOR INDOOR  OUTDOOR USE ] This Fitness trampoline is suitable for both indoor and outdoor use you can accompany your children playing in your house if the weather is bad also you can accompany them playing outdoor if weather is good[ SUITABLE FOR KIDS  ADULTS ] The trampoline for kids absorbs 80 of the impact when your kids land on it which means that they can play as long as they want without stressing or damaging childrens ankles knees and hipsThis Trampoline with Safety Net is also Suitable for Adults [RECOMMENDED AGE] 3 years and above Maximum user weight 100Kg[RELAXED BOUNCING] The spring has excellent bouncing power and is rustproof The jumping mat is made of durable UVresistant polypropylene It looks more sporty and energetic',19999,5499,1500,73,'/images/toy11.jpg');</v>
      </c>
    </row>
    <row r="55" spans="1:11" ht="26" customHeight="1" x14ac:dyDescent="0.35">
      <c r="A55" s="34">
        <v>4066</v>
      </c>
      <c r="B55" s="15" t="s">
        <v>328</v>
      </c>
      <c r="C55" s="15" t="s">
        <v>329</v>
      </c>
      <c r="D55" s="15" t="s">
        <v>504</v>
      </c>
      <c r="E55" s="20">
        <v>7999</v>
      </c>
      <c r="F55" s="20">
        <v>5715</v>
      </c>
      <c r="G55" s="20">
        <v>750</v>
      </c>
      <c r="H55" s="20">
        <v>29</v>
      </c>
      <c r="I55" s="21" t="s">
        <v>330</v>
      </c>
      <c r="K55" s="8" t="str">
        <f t="shared" si="0"/>
        <v>insert into ProductMaster values('Rainbow Ring Water','Intex Intex Inflatable Rainbow Ring Water Play Centre','Dimensions 117 Inches X 76 Inches X 53 InchesFor Those Aged 2 Years And AboveInflatable Design',7999,5715,750,29,'/images/toy12.jpg');</v>
      </c>
    </row>
    <row r="56" spans="1:11" ht="26" customHeight="1" x14ac:dyDescent="0.35">
      <c r="A56" s="34">
        <v>4067</v>
      </c>
      <c r="B56" s="15" t="s">
        <v>331</v>
      </c>
      <c r="C56" s="15" t="s">
        <v>505</v>
      </c>
      <c r="D56" s="15" t="s">
        <v>506</v>
      </c>
      <c r="E56" s="20">
        <v>3899</v>
      </c>
      <c r="F56" s="20">
        <v>2549</v>
      </c>
      <c r="G56" s="20">
        <v>1250</v>
      </c>
      <c r="H56" s="20">
        <v>35</v>
      </c>
      <c r="I56" s="21" t="s">
        <v>332</v>
      </c>
      <c r="K56" s="8" t="str">
        <f t="shared" si="0"/>
        <v>insert into ProductMaster values('VVE Remote Control','VVE Remote Control Rechargeable 4WD Drift King Stunt Car Joy Stick Operated 360 Car OffRoad AllTerrain Vehicle Double Side Rolling Drive Function Car with Lights  Music Color May Vary','Full Function Drift Car  go forward back turn left turn right this RC car can also perform various 45 side slidesEasy to operate  The pack contains 1 instruction manual which makes this car really very easy for kids to operate Kids can know all the tricks to operate the stunt car and have ultimate fun while playing with itPackage contents  The package includes 1 rechargeable rc car with 1 lithium battery usb cable 1 remote and instruction manualBattery Operated  The car runs runs on rechargeable battery which is included The remote requires 2 AA batteriesnot included you will have to buy them separatelyStylish Look  The car has very stylish looks and has unique tyres which will make amusing sound and add thrill to the playtime The wonderful look of the car along with its unique tyres make it way too attractive and differentiate it from all the other ordinary rc cars in the market',3899,2549,1250,35,'/images/toy13.jpg');</v>
      </c>
    </row>
    <row r="57" spans="1:11" ht="26" customHeight="1" x14ac:dyDescent="0.35">
      <c r="A57" s="34">
        <v>4068</v>
      </c>
      <c r="B57" s="15" t="s">
        <v>333</v>
      </c>
      <c r="C57" s="15" t="s">
        <v>507</v>
      </c>
      <c r="D57" s="15" t="s">
        <v>508</v>
      </c>
      <c r="E57" s="20">
        <v>999</v>
      </c>
      <c r="F57" s="20">
        <v>415</v>
      </c>
      <c r="G57" s="20">
        <v>90</v>
      </c>
      <c r="H57" s="20">
        <v>58</v>
      </c>
      <c r="I57" s="21" t="s">
        <v>334</v>
      </c>
      <c r="K57" s="8" t="str">
        <f t="shared" si="0"/>
        <v>insert into ProductMaster values('Helicopter Toys with 3D','Vikas gift gallery Exceed Remote Control and Hand Sensor Charging Helicopter Toys with 3D Light Toys for Boys Kids Indoor Flying Multicolour Colour as per Available','It has a built in sensor which allows this helicopter to sense anything below it to move it upwardsThis product has some delicate parts so handle the product carefullyIndoor Flying only',999,415,90,58,'/images/toy14.jpg');</v>
      </c>
    </row>
    <row r="58" spans="1:11" ht="26" customHeight="1" x14ac:dyDescent="0.35">
      <c r="A58" s="34">
        <v>4069</v>
      </c>
      <c r="B58" s="15" t="s">
        <v>335</v>
      </c>
      <c r="C58" s="15" t="s">
        <v>509</v>
      </c>
      <c r="D58" s="15" t="s">
        <v>510</v>
      </c>
      <c r="E58" s="20">
        <v>8726</v>
      </c>
      <c r="F58" s="20">
        <v>8001</v>
      </c>
      <c r="G58" s="20">
        <v>500</v>
      </c>
      <c r="H58" s="20">
        <v>10</v>
      </c>
      <c r="I58" s="21" t="s">
        <v>336</v>
      </c>
      <c r="K58" s="8" t="str">
        <f t="shared" si="0"/>
        <v>insert into ProductMaster values('Remote Control Boat','YEZI Remote Control Boat for Pools  LakesFast RC Boat for Kids  AdultsSelf Righting Remote Controlled Boat WExtra Battery','Remote Controlled Boat  Has a flip recovery functiona powerful high speed motor and a large propeller The radiocontrolled remote has a full function of controlling the boat to different directiondoublehatch design that improves water resistanceEasy to learn and control It goes fast responds well The remote is easy for little hands to hold and for them to learn how to control the boat It will provide hours at a time entertainmentRechargeable batteriescharged the battery for a total of about 2 hoursMake waves with fun motorized remote boats for kids and adultsgood for pools and lakes with care in outdoorindoornot for saltwater useContentsHighSpeed RC Boat x 1Remote Control x 1Rechargeable Batteries x 2Non rechargeable Batteries x 4USB Charging Cable x 1Spare Propeller x 1Boat Tool x 1Ship Trestle x 1User Manual x 1Fast Remote Control Boat for adults and kidsThe RC boat races across water at 20 mph this high speed boat includes a 4channel remote with a 120meter signal range',8726,8001,500,10,'/images/toy15.jpg');</v>
      </c>
    </row>
    <row r="59" spans="1:11" ht="26" customHeight="1" x14ac:dyDescent="0.35">
      <c r="A59" s="34">
        <v>4070</v>
      </c>
      <c r="B59" t="s">
        <v>949</v>
      </c>
      <c r="C59" t="s">
        <v>689</v>
      </c>
      <c r="D59" t="s">
        <v>950</v>
      </c>
      <c r="E59" s="20">
        <v>699</v>
      </c>
      <c r="F59" s="20">
        <v>314</v>
      </c>
      <c r="G59" s="20">
        <v>150</v>
      </c>
      <c r="H59" s="20">
        <v>10</v>
      </c>
      <c r="I59" s="21" t="s">
        <v>690</v>
      </c>
      <c r="K59" s="8" t="str">
        <f>"insert into ProductMaster values('"&amp;B59&amp;"','"&amp;C59&amp;"','"&amp;D59&amp;"',"&amp;E59&amp;","&amp;F59&amp;","&amp;G59&amp;","&amp;H59&amp;",'"&amp;I59&amp;"');"</f>
        <v>insert into ProductMaster values('Men Tshirt','HRX by Hrithik Roshan','This season set a sporty fashion trend with the HRX Mens Athleisure Tshirt This striped casual Tshirt can be worn on its own or layered under a jacket or a hoodie',699,314,150,10,'/images/T-shirt1.jpg');</v>
      </c>
    </row>
    <row r="60" spans="1:11" ht="26" customHeight="1" x14ac:dyDescent="0.35">
      <c r="A60" s="34">
        <v>4071</v>
      </c>
      <c r="B60" s="25" t="s">
        <v>951</v>
      </c>
      <c r="C60" s="5" t="s">
        <v>952</v>
      </c>
      <c r="D60" s="28" t="s">
        <v>953</v>
      </c>
      <c r="E60" s="19">
        <v>359</v>
      </c>
      <c r="F60" s="19" t="s">
        <v>718</v>
      </c>
      <c r="G60" s="20">
        <v>30</v>
      </c>
      <c r="H60" s="20">
        <v>10</v>
      </c>
      <c r="I60" s="15" t="s">
        <v>691</v>
      </c>
      <c r="K60" s="8" t="str">
        <f>"insert into ProductMaster values('"&amp;B60&amp;"','"&amp;C60&amp;"','"&amp;D60&amp;"',"&amp;E60&amp;","&amp;F60&amp;","&amp;G60&amp;","&amp;H60&amp;",'"&amp;I60&amp;"');"</f>
        <v>insert into ProductMaster values('JUGULAR Mens  TShirt','JUGULAR Mens Cotton Printed TShirt','This season set a sporty fashion trend with the JUGULARTshirt This striped casual Tshirt',359,280 ,30,10,'/images/T-shirt2.jpg');</v>
      </c>
    </row>
    <row r="61" spans="1:11" ht="26" customHeight="1" x14ac:dyDescent="0.35">
      <c r="A61" s="34">
        <v>4072</v>
      </c>
      <c r="B61" s="24" t="s">
        <v>692</v>
      </c>
      <c r="C61" s="26" t="s">
        <v>954</v>
      </c>
      <c r="D61" s="27" t="s">
        <v>955</v>
      </c>
      <c r="E61" s="20">
        <v>309</v>
      </c>
      <c r="F61" s="20">
        <v>269</v>
      </c>
      <c r="G61" s="20">
        <v>10</v>
      </c>
      <c r="H61" s="20">
        <v>20</v>
      </c>
      <c r="I61" s="21" t="s">
        <v>693</v>
      </c>
      <c r="K61" s="8" t="str">
        <f t="shared" ref="K61:K103" si="1">"insert into ProductMaster values('"&amp;B61&amp;"','"&amp;C61&amp;"','"&amp;D61&amp;"',"&amp;E61&amp;","&amp;F61&amp;","&amp;G61&amp;","&amp;H61&amp;",'"&amp;I61&amp;"');"</f>
        <v>insert into ProductMaster values('Women Top','DHRUVI TRENDZ Women Striped TieDye Top with Full Sleeves for Office Wear Casual Wear Night wear Top','This trendy top is designed for comfort and style Womens Feel Looks Casual Western Top Wash care  Wash Separate with Good Detergent Do not bleach',309,269,10,20,'/images/T-shirt3.jpg');</v>
      </c>
    </row>
    <row r="62" spans="1:11" ht="26" customHeight="1" x14ac:dyDescent="0.35">
      <c r="A62" s="34">
        <v>4073</v>
      </c>
      <c r="B62" s="24" t="s">
        <v>694</v>
      </c>
      <c r="C62" s="26" t="s">
        <v>956</v>
      </c>
      <c r="D62" s="27" t="s">
        <v>957</v>
      </c>
      <c r="E62" s="20">
        <v>499</v>
      </c>
      <c r="F62" s="20">
        <v>300</v>
      </c>
      <c r="G62" s="20">
        <v>150</v>
      </c>
      <c r="H62" s="20">
        <v>30</v>
      </c>
      <c r="I62" s="21" t="s">
        <v>61</v>
      </c>
      <c r="K62" s="8" t="str">
        <f t="shared" si="1"/>
        <v>insert into ProductMaster values('Men Shirt Gry','IndoPrimo Mens Regular Fit Casual Shirt','Care Instructions Machine Wash Fit Type Regular Fit100 Highgrade Cotton Fabrics Good capability of tenderness air permeability and moisture absorption feels soft and comfySuitable for Sports Casual Business Work Date Party Perfect gift for families friends and boyfriendSlim Fit  Fabric 100 Cotton  Full Sleeve Casual Shirts High Quality Fabric and StitchingWash Instruction Handwash in cold water NO BLEACH Low iron and tumble dry on low heatFit Type Regular Fit Collar Style Round Collar Sleeve Type Long Sleeve Pattern Type Solid',499,300,150,30,'/images/Shirt1.jpg');</v>
      </c>
    </row>
    <row r="63" spans="1:11" ht="26" customHeight="1" x14ac:dyDescent="0.35">
      <c r="A63" s="34">
        <v>4074</v>
      </c>
      <c r="B63" s="24" t="s">
        <v>695</v>
      </c>
      <c r="C63" s="26" t="s">
        <v>958</v>
      </c>
      <c r="D63" s="27" t="s">
        <v>959</v>
      </c>
      <c r="E63" s="20">
        <v>599</v>
      </c>
      <c r="F63" s="20">
        <v>200</v>
      </c>
      <c r="G63" s="20">
        <v>10</v>
      </c>
      <c r="H63" s="20">
        <v>5</v>
      </c>
      <c r="I63" s="21" t="s">
        <v>696</v>
      </c>
      <c r="K63" s="8" t="str">
        <f t="shared" si="1"/>
        <v>insert into ProductMaster values('Men shirt Dennis lingo','Dennis Lingo Mens Solid Chinese Collar Casual Shirt','This Casual Shirt has a Mandarin collar  long sleeves with button cuffs  full buttoned placket on the front yoke on the back curved hem Pair this along with a good pair of denim or chinos and loafers  Espadrilles for a Sharp and Dapper look This material comes with 100  Premium Cotton',599,200,10,5,'/images/Shirt2.jpg');</v>
      </c>
    </row>
    <row r="64" spans="1:11" ht="26" customHeight="1" x14ac:dyDescent="0.35">
      <c r="A64" s="34">
        <v>4075</v>
      </c>
      <c r="B64" s="24" t="s">
        <v>960</v>
      </c>
      <c r="C64" s="26" t="s">
        <v>698</v>
      </c>
      <c r="D64" s="27" t="s">
        <v>961</v>
      </c>
      <c r="E64" s="20">
        <v>899</v>
      </c>
      <c r="F64" s="20">
        <v>500</v>
      </c>
      <c r="G64" s="20">
        <v>102</v>
      </c>
      <c r="H64" s="20">
        <v>10</v>
      </c>
      <c r="I64" s="21" t="s">
        <v>699</v>
      </c>
      <c r="K64" s="8" t="str">
        <f t="shared" si="1"/>
        <v>insert into ProductMaster values('Women Formal Shirt','ADORNLY Women Formal Shirt','ADORNLY Women Formal Shirt Care Instructions Machine WashFit Type Loose Fit',899,500,102,10,'/images/Shirt3.jpg');</v>
      </c>
    </row>
    <row r="65" spans="1:11" ht="26" customHeight="1" x14ac:dyDescent="0.35">
      <c r="A65" s="34">
        <v>4076</v>
      </c>
      <c r="B65" s="24" t="s">
        <v>962</v>
      </c>
      <c r="C65" s="26" t="s">
        <v>963</v>
      </c>
      <c r="D65" s="27" t="s">
        <v>964</v>
      </c>
      <c r="E65" s="20">
        <v>1985</v>
      </c>
      <c r="F65" s="20">
        <v>1000</v>
      </c>
      <c r="G65" s="20">
        <v>150</v>
      </c>
      <c r="H65" s="20">
        <v>10</v>
      </c>
      <c r="I65" s="21" t="s">
        <v>701</v>
      </c>
      <c r="K65" s="8" t="str">
        <f t="shared" si="1"/>
        <v>insert into ProductMaster values('Plaeto Scool Unisex School Shoes for Boys  Girls','Unisex School Shoes for Boys  Girls','Provides stability The shoe is lightweight with a hightraction nonmarking outsole that provides grip for all forms of indoor and outdoor play and easy movement across all surfacesIdeal for One pair of Plaeto is good to go for both outdoor and indoor structured and unstructured play Sports and nonsport activities like basketball tennis badminton running walking skateboarding cycling skipping hopping and more',1985,1000,150,10,'/images/Shoes1.jpg');</v>
      </c>
    </row>
    <row r="66" spans="1:11" ht="26" customHeight="1" x14ac:dyDescent="0.35">
      <c r="A66" s="34">
        <v>4077</v>
      </c>
      <c r="B66" s="24" t="s">
        <v>962</v>
      </c>
      <c r="C66" s="26" t="s">
        <v>965</v>
      </c>
      <c r="D66" s="27" t="s">
        <v>964</v>
      </c>
      <c r="E66" s="20">
        <v>1499</v>
      </c>
      <c r="F66" s="20">
        <v>1500</v>
      </c>
      <c r="G66" s="20">
        <v>10</v>
      </c>
      <c r="H66" s="20">
        <v>10</v>
      </c>
      <c r="I66" s="21" t="s">
        <v>702</v>
      </c>
      <c r="K66" s="8" t="str">
        <f t="shared" si="1"/>
        <v>insert into ProductMaster values('Plaeto Scool Unisex School Shoes for Boys  Girls','Plaeto Unisex Kids Slam Multiplay Sports Shoes for Boys  Girls  Stylish Lightweight Sports Shoes with Tilt Lacing Long Lasting Comfort  NonMarking Outsole','Provides stability The shoe is lightweight with a hightraction nonmarking outsole that provides grip for all forms of indoor and outdoor play and easy movement across all surfacesIdeal for One pair of Plaeto is good to go for both outdoor and indoor structured and unstructured play Sports and nonsport activities like basketball tennis badminton running walking skateboarding cycling skipping hopping and more',1499,1500,10,10,'/images/Shoes2.jpg');</v>
      </c>
    </row>
    <row r="67" spans="1:11" ht="26" customHeight="1" x14ac:dyDescent="0.35">
      <c r="A67" s="34">
        <v>4078</v>
      </c>
      <c r="B67" s="24" t="s">
        <v>966</v>
      </c>
      <c r="C67" s="26" t="s">
        <v>967</v>
      </c>
      <c r="D67" s="27" t="s">
        <v>964</v>
      </c>
      <c r="E67" s="20">
        <v>2000</v>
      </c>
      <c r="F67" s="20">
        <v>1500</v>
      </c>
      <c r="G67" s="20">
        <v>150</v>
      </c>
      <c r="H67" s="20">
        <v>10</v>
      </c>
      <c r="I67" s="21" t="s">
        <v>704</v>
      </c>
      <c r="K67" s="8" t="str">
        <f t="shared" si="1"/>
        <v>insert into ProductMaster values('Womens Cute Sports Running Shoes','ASIAN Womens Cute Sports Running ShoesWalking Gym Casual Sneaker LaceUp Shoes for Girls','Provides stability The shoe is lightweight with a hightraction nonmarking outsole that provides grip for all forms of indoor and outdoor play and easy movement across all surfacesIdeal for One pair of Plaeto is good to go for both outdoor and indoor structured and unstructured play Sports and nonsport activities like basketball tennis badminton running walking skateboarding cycling skipping hopping and more',2000,1500,150,10,'/images/Shoes3.jpg');</v>
      </c>
    </row>
    <row r="68" spans="1:11" ht="26" customHeight="1" x14ac:dyDescent="0.35">
      <c r="A68" s="34">
        <v>4079</v>
      </c>
      <c r="B68" s="24" t="s">
        <v>968</v>
      </c>
      <c r="C68" s="26" t="s">
        <v>969</v>
      </c>
      <c r="D68" s="27" t="s">
        <v>970</v>
      </c>
      <c r="E68" s="20">
        <v>1850</v>
      </c>
      <c r="F68" s="20">
        <v>1300</v>
      </c>
      <c r="G68" s="20">
        <v>120</v>
      </c>
      <c r="H68" s="20">
        <v>10</v>
      </c>
      <c r="I68" s="21" t="s">
        <v>706</v>
      </c>
      <c r="K68" s="8" t="str">
        <f t="shared" si="1"/>
        <v>insert into ProductMaster values('Forest Essentials Kit for Him 150ml','Especially curated for men this kit features skincare essentials including a Face Wash made with gentle','Specially curated for men this miniature grooming selection features three highperformance skincare essentials including a Face Wash made with gentle naturally derived foaming agents that leave the skin feeling clean without drying it out a hydrating Moisturiser and an After Shave spray infused with steam distilled essential oils of Mysore Sandalwood and Orange peel',1850,1300,120,10,'/image/Beauty.jpg');</v>
      </c>
    </row>
    <row r="69" spans="1:11" ht="26" customHeight="1" x14ac:dyDescent="0.35">
      <c r="A69" s="34">
        <v>4080</v>
      </c>
      <c r="B69" s="24" t="s">
        <v>971</v>
      </c>
      <c r="C69" s="26" t="s">
        <v>972</v>
      </c>
      <c r="D69" s="27" t="s">
        <v>973</v>
      </c>
      <c r="E69" s="20">
        <v>815</v>
      </c>
      <c r="F69" s="20">
        <v>800</v>
      </c>
      <c r="G69" s="20">
        <v>15</v>
      </c>
      <c r="H69" s="20">
        <v>10</v>
      </c>
      <c r="I69" s="21" t="s">
        <v>708</v>
      </c>
      <c r="K69" s="8" t="str">
        <f t="shared" si="1"/>
        <v>insert into ProductMaster values('O3 Night Repair Cream','O3 Night Repair Cream Brightening  Glow Boosting Dermal Zone 50gm','o3 night repair cream reveal a smoother more radiant brighter look Night Repair Cell Regeneration wash th skin with a face wash or cleanse apply small amount  massage in circular motion use day  night',815,800,15,10,'/image/Beauty1.jpg');</v>
      </c>
    </row>
    <row r="70" spans="1:11" ht="26" customHeight="1" x14ac:dyDescent="0.35">
      <c r="A70" s="34">
        <v>4081</v>
      </c>
      <c r="B70" s="24" t="s">
        <v>974</v>
      </c>
      <c r="C70" s="26" t="s">
        <v>975</v>
      </c>
      <c r="D70" s="27" t="s">
        <v>976</v>
      </c>
      <c r="E70" s="20">
        <v>895</v>
      </c>
      <c r="F70" s="20">
        <v>800</v>
      </c>
      <c r="G70" s="20">
        <v>150</v>
      </c>
      <c r="H70" s="20">
        <v>15</v>
      </c>
      <c r="I70" s="21" t="s">
        <v>710</v>
      </c>
      <c r="K70" s="8" t="str">
        <f t="shared" si="1"/>
        <v>insert into ProductMaster values('Kama Ayurveda Extra Virgin Organic Coconut Oil 200ml','A light nonsticky and easily absorbed oil with a pure tropical Coconut scent Conditions damaged hair','A highly versatile oil that can be used to condition the skin and hair An ideal moisturiser for the body it makes the skin smooth and even texturedHighly recommended for baby massages',895,800,150,15,'/image/Beauty2.jpg');</v>
      </c>
    </row>
    <row r="71" spans="1:11" ht="26" customHeight="1" x14ac:dyDescent="0.35">
      <c r="A71" s="34">
        <v>4082</v>
      </c>
      <c r="B71" s="24" t="s">
        <v>977</v>
      </c>
      <c r="C71" s="26" t="s">
        <v>978</v>
      </c>
      <c r="D71" s="27" t="s">
        <v>979</v>
      </c>
      <c r="E71" s="20">
        <v>1499</v>
      </c>
      <c r="F71" s="20">
        <v>1200</v>
      </c>
      <c r="G71" s="20">
        <v>100</v>
      </c>
      <c r="H71" s="20">
        <v>10</v>
      </c>
      <c r="I71" s="21" t="s">
        <v>712</v>
      </c>
      <c r="K71" s="8" t="str">
        <f t="shared" si="1"/>
        <v>insert into ProductMaster values('LENSKART BLU Hustlr  Peyush Bansal Glasses For Eye Protection From Digital Screens','Computer Glasses with Blue Cut  UV Protection  Lightweight Specs With Zero PowerMedium','Care Instruction Your glasses help you see clearly and in focus It is important to clean and maintain them regularly Just spray some Aqualens solution on your lenses and wipe them with a microfibre cloth to keep your lenses smudgefreeBlue Block Phone  Computer Glasses Sky Blue Transparent Full Rim Wayfarer Lenskart Blu LB E14058C3Lens material These Blue Cut lenses are Anti Glare and Crack Resistant offering UV 420 protection and are hydrophobic  dust repellent',1499,1200,100,10,'/image/Sunglass1.jpg');</v>
      </c>
    </row>
    <row r="72" spans="1:11" ht="26" customHeight="1" x14ac:dyDescent="0.35">
      <c r="A72" s="34">
        <v>4083</v>
      </c>
      <c r="B72" s="24" t="s">
        <v>980</v>
      </c>
      <c r="C72" s="26" t="s">
        <v>981</v>
      </c>
      <c r="D72" s="27" t="s">
        <v>982</v>
      </c>
      <c r="E72" s="20">
        <v>1500</v>
      </c>
      <c r="F72" s="20">
        <v>1000</v>
      </c>
      <c r="G72" s="20">
        <v>150</v>
      </c>
      <c r="H72" s="20">
        <v>10</v>
      </c>
      <c r="I72" s="21" t="s">
        <v>714</v>
      </c>
      <c r="K72" s="8" t="str">
        <f>"insert into ProductMaster values('"&amp;B72&amp;"','"&amp;C72&amp;"','"&amp;D72&amp;"',"&amp;E72&amp;","&amp;F72&amp;","&amp;G72&amp;","&amp;H72&amp;",'"&amp;I72&amp;"');"</f>
        <v>insert into ProductMaster values('Fastrack Men Square Black SunglassesPack of 1','Size Map Small  Lens Material Polycarbonate  Front Material Detail Plastic  17 mm Bridge Width','Frame size Lens Length  16 cmWidth  81 cmHeight  56 cm  Temple Design Regular  Lens Height Description Narrow1 year on manufacturing defects100 UV protectedBlack colored frame with Shiny Black temple',1500,1000,150,10,'/image/Sunglass2.jpg');</v>
      </c>
    </row>
    <row r="73" spans="1:11" ht="26" customHeight="1" x14ac:dyDescent="0.35">
      <c r="A73" s="34">
        <v>4084</v>
      </c>
      <c r="B73" s="24" t="s">
        <v>983</v>
      </c>
      <c r="C73" s="26" t="s">
        <v>984</v>
      </c>
      <c r="D73" s="27" t="s">
        <v>985</v>
      </c>
      <c r="E73" s="20">
        <v>2000</v>
      </c>
      <c r="F73" s="20">
        <v>1800</v>
      </c>
      <c r="G73" s="20">
        <v>120</v>
      </c>
      <c r="H73" s="20">
        <v>10</v>
      </c>
      <c r="I73" s="21" t="s">
        <v>716</v>
      </c>
      <c r="K73" s="8" t="str">
        <f t="shared" si="1"/>
        <v>insert into ProductMaster values('Bioth Polarized Aviator Sunglasses','Bioth Polarized Aviator Sunglasses for Women Men UV Protection Metal Mirror Frame Black Grey  Pack of 1','100 UV400 Eye Protection   Bioth anti reflective lenses can block 99100 of both UVA and UVB radiation UV400 rated sunglasses are essential for filtering out sunlight reflected glare and protecting your eyes against long term UV damage PRODUCT DIMENSION   Lens Width 62mm244inches  Lens Height 55mm216inches  Temple Length 140mm552inches  Nose Bridge 15mm059inches uper Stainless Steel Frame   Bioth Aviator Sunglasses are made of super quality unbreakable stainless steel materials that is ultra light weight yet strong and durable Designed for driving fishing traveling shopping hiking',2000,1800,120,10,'/image/Sunglass3.jpg');</v>
      </c>
    </row>
    <row r="74" spans="1:11" ht="26" customHeight="1" x14ac:dyDescent="0.35">
      <c r="A74" s="34">
        <v>4085</v>
      </c>
      <c r="B74" s="24" t="s">
        <v>791</v>
      </c>
      <c r="C74" s="26" t="s">
        <v>986</v>
      </c>
      <c r="D74" s="27" t="s">
        <v>987</v>
      </c>
      <c r="E74" s="19">
        <v>90000</v>
      </c>
      <c r="F74" s="20">
        <v>54990</v>
      </c>
      <c r="G74" s="19">
        <v>1300</v>
      </c>
      <c r="H74" s="20">
        <v>20</v>
      </c>
      <c r="I74" s="21" t="s">
        <v>917</v>
      </c>
      <c r="K74" s="8" t="str">
        <f t="shared" si="1"/>
        <v>insert into ProductMaster values('Godrej 564 L','Multi airflow system super freeze function removable twist ice maker XXL balcony space larger drawers bright LED lighting covered back','Godrej 564 L Frost Free SideBySide Refrigerator RS EONVELVET 579 RFD PL ST Platinum Steel Multi Air Flow System',90000,54990,1300,20,'/images/REF1.jpg');</v>
      </c>
    </row>
    <row r="75" spans="1:11" ht="26" customHeight="1" x14ac:dyDescent="0.35">
      <c r="A75" s="34">
        <v>4086</v>
      </c>
      <c r="B75" s="24" t="s">
        <v>792</v>
      </c>
      <c r="C75" s="26" t="s">
        <v>988</v>
      </c>
      <c r="D75" s="27" t="s">
        <v>989</v>
      </c>
      <c r="E75" s="19">
        <v>15400</v>
      </c>
      <c r="F75" s="19">
        <v>11990</v>
      </c>
      <c r="G75" s="20">
        <v>1200</v>
      </c>
      <c r="H75" s="20">
        <v>10</v>
      </c>
      <c r="I75" s="21" t="s">
        <v>793</v>
      </c>
      <c r="K75" s="8" t="str">
        <f t="shared" si="1"/>
        <v>insert into ProductMaster values('Whirlpool 184 L','Jumbo Storage 2 dedicated door racks chill up to three 2Lbottles ','Whirlpool 184 L 2 Star DirectCool Single Door Refrigerator 205 WDE CLS 2S SAPPHIRE BLUEZ Sapphire Blue Large Vegetable Box 2023 Model',15400,11990,1200,10,'/images/REF2.jpg');</v>
      </c>
    </row>
    <row r="76" spans="1:11" ht="26" customHeight="1" x14ac:dyDescent="0.35">
      <c r="A76" s="34">
        <v>4087</v>
      </c>
      <c r="B76" s="24" t="s">
        <v>990</v>
      </c>
      <c r="C76" s="26" t="s">
        <v>991</v>
      </c>
      <c r="D76" s="27" t="s">
        <v>992</v>
      </c>
      <c r="E76" s="19">
        <v>40399</v>
      </c>
      <c r="F76" s="19">
        <v>25490</v>
      </c>
      <c r="G76" s="20">
        <v>1100</v>
      </c>
      <c r="H76" s="20">
        <v>37</v>
      </c>
      <c r="I76" s="21" t="s">
        <v>795</v>
      </c>
      <c r="K76" s="8" t="str">
        <f t="shared" si="1"/>
        <v>insert into ProductMaster values('LG242 L','Capacity 242 L Suitable for small families and bachelors I freezer capacity 61 L fresh food capacity 181 L','LG 242 L 3 Star Smart Inverter FrostFree Double Door Refrigerator GLI292RPZX Shiny Steel Door Cooling Gross Volume 260 L',40399,25490,1100,37,'/images/REF3.jpg');</v>
      </c>
    </row>
    <row r="77" spans="1:11" ht="26" customHeight="1" x14ac:dyDescent="0.35">
      <c r="A77" s="34">
        <v>4088</v>
      </c>
      <c r="B77" s="24" t="s">
        <v>993</v>
      </c>
      <c r="C77" s="26" t="s">
        <v>994</v>
      </c>
      <c r="D77" s="27" t="s">
        <v>995</v>
      </c>
      <c r="E77" s="20">
        <v>42900</v>
      </c>
      <c r="F77" s="19">
        <v>29990</v>
      </c>
      <c r="G77" s="20">
        <v>1000</v>
      </c>
      <c r="H77" s="20">
        <v>23</v>
      </c>
      <c r="I77" s="21" t="s">
        <v>797</v>
      </c>
      <c r="K77" s="8" t="str">
        <f t="shared" si="1"/>
        <v>insert into ProductMaster values('Godrej 1AC','Godrej 1 Ton 3 Star 5In1 Convertible Inverter Split AC 100 CopperISense2023 Model AC 1T EI 12TINV3R32GWA Split White','Godrej 1 AC 5in1 convertible technology with inverter compressor 100 copper condenser evaporator coils  connecting tube R32 refrigerent Backlit remote antifreeze thermostat silent opera',42900,29990,1000,23,'/images/ac1.jpg');</v>
      </c>
    </row>
    <row r="78" spans="1:11" ht="26" customHeight="1" x14ac:dyDescent="0.35">
      <c r="A78" s="34">
        <v>4089</v>
      </c>
      <c r="B78" s="24" t="s">
        <v>798</v>
      </c>
      <c r="C78" s="26" t="s">
        <v>996</v>
      </c>
      <c r="D78" s="27" t="s">
        <v>997</v>
      </c>
      <c r="E78" s="19">
        <v>61990</v>
      </c>
      <c r="F78" s="19">
        <v>35990</v>
      </c>
      <c r="G78" s="20">
        <v>1200</v>
      </c>
      <c r="H78" s="20">
        <v>37</v>
      </c>
      <c r="I78" s="21" t="s">
        <v>799</v>
      </c>
      <c r="K78" s="8" t="str">
        <f t="shared" si="1"/>
        <v>insert into ProductMaster values(' LG 1 AC','LG 1 Ton 4 Star AI DUAL Inverter Split AC Copper Super Convertible 6in1 Cooling HD Filter with Anti Virus protection 2023 Model RSQ13JNYE White','LG 1 AC With Inverter Compressor Variable Speed Compressor Which Adjusts Power Depending On Heat Load  With AI Convertible 6in1 user gets a flexibility to increase or decrease cooling capacity as per requirementsCapacity 1 Ton Suitable For Small Sized Rooms up to 110 sqft  425989 InOut CFM Air Circulation  Ambient Temperature 52 degree Celsius with 4 way air swingEnergy Rating 4 Star  High energy efficiency  Annual Energy Consumption 57199 Units  ISEER Value 47',61990,35990,1200,37,'/images/ac2jpg');</v>
      </c>
    </row>
    <row r="79" spans="1:11" ht="26" customHeight="1" x14ac:dyDescent="0.35">
      <c r="A79" s="34">
        <v>4090</v>
      </c>
      <c r="B79" s="24" t="s">
        <v>998</v>
      </c>
      <c r="C79" s="26" t="s">
        <v>999</v>
      </c>
      <c r="D79" s="27" t="s">
        <v>1000</v>
      </c>
      <c r="E79" s="19">
        <v>63400</v>
      </c>
      <c r="F79" s="20">
        <v>46990</v>
      </c>
      <c r="G79" s="20">
        <v>1300</v>
      </c>
      <c r="H79" s="20">
        <v>23</v>
      </c>
      <c r="I79" s="21" t="s">
        <v>801</v>
      </c>
      <c r="K79" s="8" t="str">
        <f t="shared" si="1"/>
        <v>insert into ProductMaster values('PanasonicAC','Panasonic 15 Ton 5 Star WiFi Inverter Smart Split AC Copper Condenser 7 in 1 Convertible with additional AI Mode 4 Way Swing PM 01 Air Purification Filter CSCUNU18YKY5W2023 Model White','Panasonic AC 7 in 1 Convertible Modes with additional AI Mode converti7 It smartly detects the rooms temperature forecast the cooling capacity and change the fan speed to provide optimal cooling through inbuilt sensors and artificial intelligence Save energy with adjustment of cooling performance by selecting modes ranging from 40 to 90 Full capacity and High capacity',63400,46990,1300,23,'/images/ac3jpg');</v>
      </c>
    </row>
    <row r="80" spans="1:11" ht="26" customHeight="1" x14ac:dyDescent="0.35">
      <c r="A80" s="34">
        <v>4091</v>
      </c>
      <c r="B80" s="24" t="s">
        <v>802</v>
      </c>
      <c r="C80" s="26" t="s">
        <v>1001</v>
      </c>
      <c r="D80" s="27" t="s">
        <v>1002</v>
      </c>
      <c r="E80" s="20">
        <v>41990</v>
      </c>
      <c r="F80" s="20">
        <v>36490</v>
      </c>
      <c r="G80" s="20">
        <v>1200</v>
      </c>
      <c r="H80" s="20">
        <v>33</v>
      </c>
      <c r="I80" s="21" t="s">
        <v>803</v>
      </c>
      <c r="K80" s="8" t="str">
        <f t="shared" si="1"/>
        <v>insert into ProductMaster values('IFB WM','IFB 7 Kg 5 Star Front Load Washing Machine 2X Power Dual Steam ELITE ZRS 7012 Red Active Colour Protection Hard Water Wash','IFB WM Fullyautomatic Front load washing machine Best Wash Quality Energy and Water efficientCapacity 7 Kg Suitable for 3  4 membersEnergy Rating 5 Star Best in class efficiencyTRISHIELD PROTECTION  IFB washers come with Indias best warranty 4 Years Comprehensive Warranty  years Motor Warranty  10 years Spares Support1200 RPM higher spin speeds helps in faster drying',41990,36490,1200,33,'/images/wm1.jpg');</v>
      </c>
    </row>
    <row r="81" spans="1:11" ht="26" customHeight="1" x14ac:dyDescent="0.35">
      <c r="A81" s="34">
        <v>4092</v>
      </c>
      <c r="B81" s="24" t="s">
        <v>1003</v>
      </c>
      <c r="C81" s="26" t="s">
        <v>1004</v>
      </c>
      <c r="D81" s="27" t="s">
        <v>1005</v>
      </c>
      <c r="E81" s="19">
        <v>47800</v>
      </c>
      <c r="F81" s="19">
        <v>38850</v>
      </c>
      <c r="G81" s="20">
        <v>1100</v>
      </c>
      <c r="H81" s="20">
        <v>27</v>
      </c>
      <c r="I81" s="21" t="s">
        <v>805</v>
      </c>
      <c r="K81" s="8" t="str">
        <f t="shared" si="1"/>
        <v>insert into ProductMaster values('SamsungWM','Samsung 8 Kg 5 Star Inverter FullyAutomatic Front Loading Washing Machine WW80T4040CX1TL Inox InBuilt Heater','Samsung WM Capacity 8 kg Suitable for large families5 Star Best in class efficiencyFor all Fully Automatic Washing Machines with Digital Inverter Motor sold on or after 1st Dec 2022 All Fully Automatic Front Load Washing Machine and Top Load Washing Machine the Warranty period',47800,38850,1100,27,'/images/wm2.jpg');</v>
      </c>
    </row>
    <row r="82" spans="1:11" ht="26" customHeight="1" x14ac:dyDescent="0.35">
      <c r="A82" s="34">
        <v>4093</v>
      </c>
      <c r="B82" s="24" t="s">
        <v>806</v>
      </c>
      <c r="C82" s="26" t="s">
        <v>1006</v>
      </c>
      <c r="D82" s="27" t="s">
        <v>1007</v>
      </c>
      <c r="E82" s="19">
        <v>85990</v>
      </c>
      <c r="F82" s="20">
        <v>49990</v>
      </c>
      <c r="G82" s="20">
        <v>1300</v>
      </c>
      <c r="H82" s="20">
        <v>42</v>
      </c>
      <c r="I82" s="21" t="s">
        <v>807</v>
      </c>
      <c r="K82" s="8" t="str">
        <f t="shared" si="1"/>
        <v>insert into ProductMaster values('Electrolux WM','Electrolux 9kg 5 Star UltraMix with 40C Vapour Wash EcoInverter Fully Automatic Front Load Washing Machine Scandinavian Design Woolmark Certified No Detergent Residue White UltimateCare 500 EWF9024R5WB','Electrolux WM Warranty 2 Years Standard Warranty 10 Years Warranty on Inverter MotorULTRAMIX TECHNOLOGY The detergent and softener are thoroughly dissolved and activated even before they enter the drum The technology ensures that the clothes are cleaned and there is no visible residue left at the end of the washing cycleHYGIENIC CARE Electrolux washing machine not only cleans your clothes but also finishes the wash cycle with a soft spray of vapour at 40C that removes up to 999 of allergens and germs',85990,49990,1300,42,'/images/wm3.jpg');</v>
      </c>
    </row>
    <row r="83" spans="1:11" ht="26" customHeight="1" x14ac:dyDescent="0.35">
      <c r="A83" s="34">
        <v>4094</v>
      </c>
      <c r="B83" s="24" t="s">
        <v>808</v>
      </c>
      <c r="C83" s="26" t="s">
        <v>1008</v>
      </c>
      <c r="D83" s="27" t="s">
        <v>1009</v>
      </c>
      <c r="E83" s="19">
        <v>29000</v>
      </c>
      <c r="F83" s="20">
        <v>20000</v>
      </c>
      <c r="G83" s="20">
        <v>1200</v>
      </c>
      <c r="H83" s="20">
        <v>23</v>
      </c>
      <c r="I83" s="21" t="s">
        <v>809</v>
      </c>
      <c r="K83" s="8" t="str">
        <f t="shared" si="1"/>
        <v>insert into ProductMaster values('Dining Table1','Solid Sheesham Teak Wood Dining Table 6 Seater  Table with 6 Chairs Set  Dining Table 6 Seater Wooden  6 Seater Dining Table Set  Dining Room Sets Walnut Finish','Dining Table1 Table Dimensions  Length 58 inch x Width 35 inch x H 30 inch Chair Dimensions Length 175 inch x Width 175 inch x Height 34 inch Seating Height  18Primary Material  Sheesham Wood Color Walnut Finish  Style ModernSeating Capacity 6 Seater  Upholstery Included  No',29000,20000,1200,23,'/images/dintab1.jpg');</v>
      </c>
    </row>
    <row r="84" spans="1:11" ht="26" customHeight="1" x14ac:dyDescent="0.35">
      <c r="A84" s="34">
        <v>4095</v>
      </c>
      <c r="B84" s="24" t="s">
        <v>810</v>
      </c>
      <c r="C84" s="26" t="s">
        <v>1010</v>
      </c>
      <c r="D84" s="27" t="s">
        <v>1011</v>
      </c>
      <c r="E84" s="19">
        <v>24000</v>
      </c>
      <c r="F84" s="20">
        <v>20000</v>
      </c>
      <c r="G84" s="20">
        <v>900</v>
      </c>
      <c r="H84" s="20">
        <v>4</v>
      </c>
      <c r="I84" s="21" t="s">
        <v>811</v>
      </c>
      <c r="K84" s="8" t="str">
        <f t="shared" si="1"/>
        <v>insert into ProductMaster values('Dining Table2','Furniseworlds Sheesham Wood 6 Seater Dining Table for Living Room Dinner Restaurant Wooden Dining Table Dining Room Set Dining Table with 6 Chairs Furniture for Home  Mahogany Finish','Dining Table2 Product Dimensions Table Length 145 cm Width 90 cm Height 76 cm Chair  Length  45 cm Width  45 cm Height 87 cmProduct Material Solid Sheesham Wood Colour Mahogany Finish Style Contamporary Seating Capacity 6 SeaterThis splendid style of wooden dining table set create a beautiful impression with perception of modernization',24000,20000,900,4,'/images/dintab2.jpg');</v>
      </c>
    </row>
    <row r="85" spans="1:11" ht="26" customHeight="1" x14ac:dyDescent="0.35">
      <c r="A85" s="34">
        <v>4096</v>
      </c>
      <c r="B85" s="24" t="s">
        <v>812</v>
      </c>
      <c r="C85" s="26" t="s">
        <v>1012</v>
      </c>
      <c r="D85" s="27" t="s">
        <v>1013</v>
      </c>
      <c r="E85" s="19">
        <v>13999</v>
      </c>
      <c r="F85" s="20">
        <v>12000</v>
      </c>
      <c r="G85" s="20">
        <v>1500</v>
      </c>
      <c r="H85" s="20">
        <v>10</v>
      </c>
      <c r="I85" s="21" t="s">
        <v>813</v>
      </c>
      <c r="K85" s="8" t="str">
        <f t="shared" si="1"/>
        <v>insert into ProductMaster values('Dining Table3','DecorNation Juliana Solid Wood 4 Seater Dining Table Set for Home Office','Dining Table3 Material Solid Wood We focus on making highquality furniture sets for home office Weve made this sturdy wooden cushioned chair set with table from durable solid wood with materials that hold heavy weightDurable  Modern High quality wood connecting procedure which could make this more durable and solid',13999,12000,1500,10,'/images/dintab3.jpg');</v>
      </c>
    </row>
    <row r="86" spans="1:11" ht="26" customHeight="1" x14ac:dyDescent="0.35">
      <c r="A86" s="34">
        <v>4097</v>
      </c>
      <c r="B86" s="24" t="s">
        <v>814</v>
      </c>
      <c r="C86" s="26" t="s">
        <v>1014</v>
      </c>
      <c r="D86" s="27" t="s">
        <v>1015</v>
      </c>
      <c r="E86" s="20">
        <v>24850</v>
      </c>
      <c r="F86" s="19">
        <v>12989</v>
      </c>
      <c r="G86" s="20">
        <v>1200</v>
      </c>
      <c r="H86" s="20">
        <v>14</v>
      </c>
      <c r="I86" s="21" t="s">
        <v>815</v>
      </c>
      <c r="K86" s="8" t="str">
        <f t="shared" si="1"/>
        <v>insert into ProductMaster values('WaterPurifier1','HUL Pureit Eco Water Saver Mineral ROUVMF AS wall mountedCounter top Black 10L Water Purifier','WaterPurifier1 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water',24850,12989,1200,14,'/images/Watpur1.jpg');</v>
      </c>
    </row>
    <row r="87" spans="1:11" ht="26" customHeight="1" x14ac:dyDescent="0.35">
      <c r="A87" s="34">
        <v>4098</v>
      </c>
      <c r="B87" s="24" t="s">
        <v>816</v>
      </c>
      <c r="C87" s="26" t="s">
        <v>1016</v>
      </c>
      <c r="D87" s="27" t="s">
        <v>1017</v>
      </c>
      <c r="E87" s="19">
        <v>18918</v>
      </c>
      <c r="F87" s="19">
        <v>8475</v>
      </c>
      <c r="G87" s="20">
        <v>1100</v>
      </c>
      <c r="H87" s="20">
        <v>17</v>
      </c>
      <c r="I87" s="21" t="s">
        <v>817</v>
      </c>
      <c r="K87" s="8" t="str">
        <f t="shared" si="1"/>
        <v>insert into ProductMaster values('WaterPurifier2','Havells FAB Absoulety Safe RO  UV Water Purifer GHWRHFB015 Beige  White','WaterPurifier2 unique design is only of its kind that lets you to mount it in a corner Featuring a compact design it comes in decent white and grey dual tone colour combination with a transparent water tank1 RO  UV purification in 7 stages with germicidal UVC provider',18918,8475,1100,17,'/images/Watpur2.jpg');</v>
      </c>
    </row>
    <row r="88" spans="1:11" ht="26" customHeight="1" x14ac:dyDescent="0.35">
      <c r="A88" s="34">
        <v>4099</v>
      </c>
      <c r="B88" s="24" t="s">
        <v>818</v>
      </c>
      <c r="C88" s="26" t="s">
        <v>1018</v>
      </c>
      <c r="D88" s="27" t="s">
        <v>1019</v>
      </c>
      <c r="E88" s="19">
        <v>29900</v>
      </c>
      <c r="F88" s="19">
        <v>13100</v>
      </c>
      <c r="G88" s="20">
        <v>1000</v>
      </c>
      <c r="H88" s="20">
        <v>10</v>
      </c>
      <c r="I88" s="21" t="s">
        <v>819</v>
      </c>
      <c r="K88" s="8" t="str">
        <f t="shared" si="1"/>
        <v>insert into ProductMaster values('WaterPurifier3','Havells Digitouch Alkaline 6 Litre Absolutely Safe RO  UV Purified pH Balanced Water Purifier with 8 Stages and Double UV Purification Champagne and Black','WaterPurifier3 Unique 7 stages of 100 RO  UV purification  assured safetyMembrane Performance Enhancer to prevents scale formation on RO membrane and improves its performance and lifeIt delivers 8 pH level of water by adding essential alkaline minerals trace elements such as Calcium Magnesium Potassium Sodium Copper Zinc etc',29900,13100,1000,10,'/images/Watpur3.jpg');</v>
      </c>
    </row>
    <row r="89" spans="1:11" ht="26" customHeight="1" x14ac:dyDescent="0.35">
      <c r="A89" s="34">
        <v>4100</v>
      </c>
      <c r="B89" s="24" t="s">
        <v>918</v>
      </c>
      <c r="C89" s="26" t="s">
        <v>1020</v>
      </c>
      <c r="D89" s="27" t="s">
        <v>1021</v>
      </c>
      <c r="E89" s="20">
        <v>1495</v>
      </c>
      <c r="F89" s="20">
        <v>879</v>
      </c>
      <c r="G89" s="20">
        <v>120</v>
      </c>
      <c r="H89" s="20">
        <v>10</v>
      </c>
      <c r="I89" s="21" t="s">
        <v>919</v>
      </c>
      <c r="K89" s="8" t="str">
        <f t="shared" si="1"/>
        <v>insert into ProductMaster values('AGARO Atom Electric Handheld Full Body Massager','AGARO Atom Electric Handheld Full Body Massager with 3 Massage Heads  Variable Speed Settings for Pain Relief and Relaxation Back Leg  Foot Black','For any Cloth mesh cover to avoid tangling of body hair during messageElectric handheld massager helps in relaxation and pain relief via deep tissue stimulationVariable speed selection via control knobCompact handheld design Power 28 watts1 Year manufacturers warranty',1495,879,120,10,'/images/BodyMassage1.jpg');</v>
      </c>
    </row>
    <row r="90" spans="1:11" ht="26" customHeight="1" x14ac:dyDescent="0.35">
      <c r="A90" s="34">
        <v>4101</v>
      </c>
      <c r="B90" s="24" t="s">
        <v>920</v>
      </c>
      <c r="C90" s="26" t="s">
        <v>1022</v>
      </c>
      <c r="D90" s="27" t="s">
        <v>1025</v>
      </c>
      <c r="E90" s="20">
        <v>4999</v>
      </c>
      <c r="F90" s="20">
        <v>1799</v>
      </c>
      <c r="G90" s="20">
        <v>500</v>
      </c>
      <c r="H90" s="20">
        <v>10</v>
      </c>
      <c r="I90" s="21" t="s">
        <v>921</v>
      </c>
      <c r="K90" s="8" t="str">
        <f t="shared" si="1"/>
        <v>insert into ProductMaster values('beatXP Bolt Deep Tissue Massage Gun','beatXP Bolt Deep Tissue Massage Gun  Percussion Muscle Massager for Full Body Pain Relief of Neck Shoulder Back Foot for Men  Women Up to 1 Year Warranty Black','[1 YEAR WARRANTY]  We ensure the best customer experience and hence offer a 1year replacement warranty To ensure the longevity of the massager only use a charging adapter of up to 10 watts power output and a charging cable provided in the box with the massager Charge the massager for 34 hours before using it for the first time[POWERFUL MOTOR]  The Massage gun comes with a powerful motor with frequency ranging from RPM Equipped with the QuietWave technology the massager has an almost noiseless operation with less than 45 dB noise production even while being used at the maximum speed intensity of level 6[ULTRA LONG BATTERY LIFE]  Massage intensity is 40 dependent on the massage guns battery capability The massage gun is powered by a highquality 4000 mAH lithiumion battery which lasts for about 35 Hours Equipped with the SwiftCharge technology the gun can charge quickly with the TypeC charging cable in less than 23 Hours[LIGHTWEIGHT ERGONOMIC DESIGN]  The massage gun is made up of robust Acrylonitrile Butadiene Styrene materials weighing only 600 grams It has a perfectly long ergonomically designed handle which makes it super stable  easy to use while treating the most difficulttoreach body parts[ADJUSTABLE 6SPEED VARIATION]  The Massage Gun has One Touch Smart Button Control to adjust Speed Levels with an LED Indicator to represent the same[4 PRO GRADE ATTACHMENTS]  With 4 easily detachable heads it ensures each  every muscle group is targeted with the help of all attachments Fork Head is suitable for highpressure points such as Neck  Spine Flat Head is suitable for high pain areas such as Joints Palm  Foot sole Bullet Head is suitable for muscle joints and Round Head is your goto attachment and is suitable for any part of the body[NOTE]  Please remove the massager from charging before using it The massager has a safety mechanism which prevents it to turn on while charging',4999,1799,500,10,'/images/BodyMassage2.jpg');</v>
      </c>
    </row>
    <row r="91" spans="1:11" ht="26" customHeight="1" x14ac:dyDescent="0.35">
      <c r="A91" s="34">
        <v>4102</v>
      </c>
      <c r="B91" s="24" t="s">
        <v>922</v>
      </c>
      <c r="C91" s="26" t="s">
        <v>1023</v>
      </c>
      <c r="D91" s="27" t="s">
        <v>1024</v>
      </c>
      <c r="E91" s="20">
        <v>599</v>
      </c>
      <c r="F91" s="20">
        <v>269</v>
      </c>
      <c r="G91" s="20">
        <v>20</v>
      </c>
      <c r="H91" s="20">
        <v>10</v>
      </c>
      <c r="I91" s="21" t="s">
        <v>923</v>
      </c>
      <c r="K91" s="8" t="str">
        <f t="shared" si="1"/>
        <v>insert into ProductMaster values('Ross Hair Scalp Manual Massager','Ross Hair Scalp Manual Massager Shampoo Brush with Soft Silicone Bristles for Anti Dandruff Exfoliaxting Scalp Care Black','Material Silicone Brush with Premium Plastic body Manual with no battery required  WaterproofIt is a Scalp massager with soft thick silicone bristles which stimulate blood flow to the scalp and oil glandsWith perfect grip handle to fit your hand comfortablyIt massages the head giving a relaxing feeling and reducing stressIts ergonomic design perfectly fits in your palm and is easy to hold Only 70 grams lightweight and stores easily',599,269,20,10,'/images/BodyMassage3.jpg');</v>
      </c>
    </row>
    <row r="92" spans="1:11" ht="26" customHeight="1" x14ac:dyDescent="0.35">
      <c r="A92" s="34">
        <v>4103</v>
      </c>
      <c r="B92" s="24" t="s">
        <v>1026</v>
      </c>
      <c r="C92" s="26" t="s">
        <v>1027</v>
      </c>
      <c r="D92" s="27" t="s">
        <v>1028</v>
      </c>
      <c r="E92" s="20">
        <v>3380</v>
      </c>
      <c r="F92" s="20">
        <v>1800</v>
      </c>
      <c r="G92" s="20">
        <v>123</v>
      </c>
      <c r="H92" s="20">
        <v>10</v>
      </c>
      <c r="I92" s="21" t="s">
        <v>924</v>
      </c>
      <c r="K92" s="8" t="str">
        <f t="shared" si="1"/>
        <v>insert into ProductMaster values('Sheopals  capsule','Sheopals Herb 69 Vibe Shudh Shilajit Shatavari 30 Capsules 500 Mg Pack 1','Package Content 30 capsuleIngredient Kamal GattaIndian GinsengShatavariShudh ShilajitAmlaAkarkaraTaj oilSonthDirection Uses 1 capsule daily at bedtime with milk or water after half an hour of dinnerMade with Natural HerbsMade in india',3380,1800,123,10,'/images/Ayurveda1.jpg');</v>
      </c>
    </row>
    <row r="93" spans="1:11" ht="26" customHeight="1" x14ac:dyDescent="0.35">
      <c r="A93" s="34">
        <v>4104</v>
      </c>
      <c r="B93" s="24" t="s">
        <v>1029</v>
      </c>
      <c r="C93" s="26" t="s">
        <v>1030</v>
      </c>
      <c r="D93" s="27" t="s">
        <v>1031</v>
      </c>
      <c r="E93" s="20">
        <v>180</v>
      </c>
      <c r="F93" s="20">
        <v>165</v>
      </c>
      <c r="G93" s="20">
        <v>0</v>
      </c>
      <c r="H93" s="20">
        <v>10</v>
      </c>
      <c r="I93" s="21" t="s">
        <v>925</v>
      </c>
      <c r="K93" s="8" t="str">
        <f t="shared" si="1"/>
        <v>insert into ProductMaster values('Himalaya Ashvagandha  General Wellness Tablets','Himalaya Ashvagandha  General Wellness Tablets 60 Tablets  Stress Relief  Rejuvenates Mind  Body','Ashwagandha has been found to significantly increase white blood cells which thereby enhances immunity by strengthening the antibody functionAshwagandha helps improve the overall sleep quality and maintains healthy sleep patterns It also helps combat pentup fatigue and gives a boost to the energy levelsFree from sugar artificial colors artificial flavors and preservativesAshwagandha helps to control the excessive cortisol secretion thereby relieving stress',180,165,0,10,'/images/Ayurveda2.jpg');</v>
      </c>
    </row>
    <row r="94" spans="1:11" ht="26" customHeight="1" x14ac:dyDescent="0.35">
      <c r="A94" s="34">
        <v>4105</v>
      </c>
      <c r="B94" s="24" t="s">
        <v>926</v>
      </c>
      <c r="C94" s="26" t="s">
        <v>1032</v>
      </c>
      <c r="D94" s="27" t="s">
        <v>1033</v>
      </c>
      <c r="E94" s="20">
        <v>375</v>
      </c>
      <c r="F94" s="20">
        <v>328</v>
      </c>
      <c r="G94" s="20">
        <v>0</v>
      </c>
      <c r="H94" s="20">
        <v>10</v>
      </c>
      <c r="I94" s="21" t="s">
        <v>927</v>
      </c>
      <c r="K94" s="8" t="str">
        <f t="shared" si="1"/>
        <v>insert into ProductMaster values('Dabur Chyawanpras','Dabur Chyawanprash  950g 2X3X Immunity helps build Strength and for Stamina','Dabur Chyawanprash boosts ability to fight illnesses2 spoons of Dabur Chyawanprash daily help to keep your child protectedIt is 2 spoons of protection with good tasteDabur Chyawanprash is a daily dose for your family to build Strength  StaminaIt fights illness with the power of double immunity Illness refers to common day to day infections and allergies',375,328,0,10,'/images/Ayurveda3.jpg');</v>
      </c>
    </row>
    <row r="95" spans="1:11" ht="26" customHeight="1" x14ac:dyDescent="0.35">
      <c r="A95" s="34">
        <v>4106</v>
      </c>
      <c r="B95" s="24" t="s">
        <v>928</v>
      </c>
      <c r="C95" s="26" t="s">
        <v>1034</v>
      </c>
      <c r="D95" s="27" t="s">
        <v>1035</v>
      </c>
      <c r="E95" s="20">
        <v>510</v>
      </c>
      <c r="F95" s="20">
        <v>397</v>
      </c>
      <c r="G95" s="20">
        <v>10</v>
      </c>
      <c r="H95" s="20">
        <v>10</v>
      </c>
      <c r="I95" s="21" t="s">
        <v>929</v>
      </c>
      <c r="K95" s="8" t="str">
        <f t="shared" si="1"/>
        <v>insert into ProductMaster values('Chocolate Nutrition Drink ','Pediasure 7 Specialized Chocolate Nutrition Drink 400g Refill Pack for Complete Balanced Nutrition for Growing ChildrenSupports Height GainMuscle Strength  Brain Development','COMPLETE  BALANCED NUTRITION Pediasure 7 is a specialized nutritional drink that provides complete balanced nutrition for growing children 7 years  above Scientifically designed with various   nutrients along with the goodness of Oats  almondsCOMPLETE DRINK FOR COMPLETE GROWTH A nutritional health drink made with highquality protein  other nutrients Pediasure offers optimum nutrition to children 7 years  above to support bone growth  muscle strength during the period of second growth spurtSUPPORTS HEIGHT GAIN Bones can grow up to 15 times from 7 to 14 years Pediasure 7 plus is specifically formulated with essential nutrients like Iron Iodine Protein Calcium and Vitamin D to support this growthIMPROVES STRENGTH Pediasure 7 helps in meeting a growing childs nutritional requirement This health drink supports bone strength with key nutrients like Protein Calcium  Vitamin D all known to improve bone mineral density and muscle massPROMOTES BRAIN DEVELOPMENT Pediasure 7 plus is a milk powder for kids that offers crucial nutrients like Folic Acid Vitamin B12 Zinc Iron  Iodine to support brain developmentTRUSTED NUTRITION Pediasure 7 is scientifically tested  Kids like the taste This specialized nutritional drink is available in vanilla and chocolate flavour',510,397,10,10,'/images/Nutrition1.jpg');</v>
      </c>
    </row>
    <row r="96" spans="1:11" ht="26" customHeight="1" x14ac:dyDescent="0.35">
      <c r="A96" s="34">
        <v>4107</v>
      </c>
      <c r="B96" s="24" t="s">
        <v>1036</v>
      </c>
      <c r="C96" s="26" t="s">
        <v>1037</v>
      </c>
      <c r="D96" s="27" t="s">
        <v>1038</v>
      </c>
      <c r="E96" s="20">
        <v>585</v>
      </c>
      <c r="F96" s="20">
        <v>567</v>
      </c>
      <c r="G96" s="20">
        <v>10</v>
      </c>
      <c r="H96" s="20">
        <v>10</v>
      </c>
      <c r="I96" s="21" t="s">
        <v>930</v>
      </c>
      <c r="K96" s="8" t="str">
        <f t="shared" si="1"/>
        <v>insert into ProductMaster values('Nestl NANGROW Nutritious','Nestl NANGROW Nutritious Milk Drink for Growing Children Creamy Vanilla 400g  26 Years Get one Free EINSTEIN BOX','Whey Protein Vitamin B1 Vitamin B2 Folic Acid Vitamin B12 Calcium Vitamin D Vitamin B6Phosphorous help support normal Physical Growth and DevelopmentDHA help support normal Brain Development Iron and Iodine contribute to normal Cognitive DevelopmentWhey Protein is easytodigest and gets better absorbed by the bodyWhey Protein is a source of all essential amino acids',585,567,10,10,'/images/Nutrition2.jpg');</v>
      </c>
    </row>
    <row r="97" spans="1:11" ht="26" customHeight="1" x14ac:dyDescent="0.35">
      <c r="A97" s="34">
        <v>4108</v>
      </c>
      <c r="B97" s="24" t="s">
        <v>931</v>
      </c>
      <c r="C97" s="26" t="s">
        <v>1039</v>
      </c>
      <c r="D97" s="27" t="s">
        <v>1040</v>
      </c>
      <c r="E97" s="20">
        <v>499</v>
      </c>
      <c r="F97" s="20">
        <v>449</v>
      </c>
      <c r="G97" s="20">
        <v>10</v>
      </c>
      <c r="H97" s="20">
        <v>10</v>
      </c>
      <c r="I97" s="21" t="s">
        <v>932</v>
      </c>
      <c r="K97" s="8" t="str">
        <f t="shared" si="1"/>
        <v>insert into ProductMaster values('OZiva Kids Superfood Growth Protein','OZiva Kids Superfood Growth Protein Drink Mix for 5 Years  above 27 Vitamins  Minerals 6 Ayurvedic Herbs Health Drink for Growth Strong Bones Energy  Immunity in Kids Chocolate 150g','Nutritious  Healthy Drink For Kids Children are fussy eaters and hence dont consume enough healthy foods like green leafy vegetables fruits and whole foods that provide essential nutrition for growth and development OZiva Kids Growth Protein is a tasty and easy way of getting kids to consume their daily dose of protein multivitamins and mineralsKids Protein Drink Protein is an essential macronutrient for kids as it supports growth muscle health and maintains and repairs tissues vital organs skin and hair OZiva Kids Growth Protein provides 30 protein which includes whey protein for kids and milk protein that helps growth and development of muscles and bones in childrenStronger Bones For Growing Children Bones form the basic structure of the body and hence maintaining good bone health is extremely important during the growing years Clean Protein along with Calcium Vitamin D2 Vitamin K2 and Magnesium support strong bones in children This special bone health blend supports and preserves bone structure facilitates calcium absorption and promotes calcium deposition on bonesImmunity Booster For Children It contains multivitamins and minerals that help strengthen the immune system in children and empower them to fight pathogens better Powerful antioxidants like Vitamin C and Vitamin E help the body to fight off infections naturally Vitamin C acts as a barrier against infections and diseases while Vitamin E also helps to improve the bodys resistance to infections and helps cell regenerationSuperfood Herbs for Holistic Health Superfoods like Ashwagandha Brahmi Guduchi Tulsi Amla  Shankhapushpi help enhance health immunity and strength in kids Ashwagandha helps enable a childs body to handle physical and emotional stress Herbs like Tulsi  Amla help to boost immunity',499,449,10,10,'/images/Nutrition3.jpg');</v>
      </c>
    </row>
    <row r="98" spans="1:11" ht="26" customHeight="1" x14ac:dyDescent="0.35">
      <c r="A98" s="34">
        <v>4109</v>
      </c>
      <c r="B98" s="24" t="s">
        <v>1041</v>
      </c>
      <c r="C98" s="26" t="s">
        <v>1042</v>
      </c>
      <c r="D98" s="27" t="s">
        <v>1043</v>
      </c>
      <c r="E98" s="20">
        <v>299</v>
      </c>
      <c r="F98" s="20">
        <v>249</v>
      </c>
      <c r="G98" s="20">
        <v>0</v>
      </c>
      <c r="H98" s="20">
        <v>10</v>
      </c>
      <c r="I98" s="21" t="s">
        <v>933</v>
      </c>
      <c r="K98" s="8" t="str">
        <f t="shared" si="1"/>
        <v>insert into ProductMaster values('FastUp Vitalize  Daily Multivitamin','FastUp Vitalize  Daily Multivitamin for Both Men  Women with 21 Essential Vitamins  Minerals including Vitamin C D and Zinc 20 Day Pack for Daily Health and AllDay Energy','SCIENTIFIC FORMULATION FastUp Vitalize is Indias first effervescent multivitamin drink FastUp Vitalize has a powerful blend of 21 perfectly balanced vitamins and minerals that enhance your lifestyle by upgrading your energy and daily immunityALLDAY ENERGY  STAMINA Elevate your daily energy with each dose of a multivitamin tablet Made with vitamins  minerals with added beetroot extract that bridge daily nutritional gaps and keeps you energetic throughout the dayFSSAI COMPLAINT FastUp Vitalize supplements are manufactured in a FSSAI certified facility that is GMP certified These daily multivitamin tablets are FSSAI complaint and safe to consumeFAST ACTING  GREAT TASTING Formulated with our Swiss effervescent technology for rapid absorption and no gastric discomfort available in two refreshing flavoursHIGH QUALITY MULTIVITAMIN No Added Sugar  Gluten Free  No Artificial Flavours',299,249,0,10,'/images/Vitamin_Supliment1.jpg');</v>
      </c>
    </row>
    <row r="99" spans="1:11" ht="26" customHeight="1" x14ac:dyDescent="0.35">
      <c r="A99" s="34">
        <v>4110</v>
      </c>
      <c r="B99" s="24" t="s">
        <v>934</v>
      </c>
      <c r="C99" s="26" t="s">
        <v>1044</v>
      </c>
      <c r="D99" s="27" t="s">
        <v>1045</v>
      </c>
      <c r="E99" s="20">
        <v>1199</v>
      </c>
      <c r="F99" s="20">
        <v>849</v>
      </c>
      <c r="G99" s="20">
        <v>120</v>
      </c>
      <c r="H99" s="20">
        <v>10</v>
      </c>
      <c r="I99" s="21" t="s">
        <v>935</v>
      </c>
      <c r="K99" s="8" t="str">
        <f t="shared" si="1"/>
        <v>insert into ProductMaster values('Kapiva Skin Foods Glow','Kapiva Skin Foods Glow Mix  Ayurvedic Skin Supplement Collagen Powder  Skincare for Glowing  Healthy Skin 30 Sachets','PLANTBASED INGREDIENTS  15 VITAMINS  Glow Mix is fortified with the goodness of ingredients like pomegranate rose mulethi lycopene derived from tomatoes and 15 multivitamins like VitaminC Vitamin A Vitamin E for skin It helps in skin brightening skin glow  skin tightening as wellNO ADDED SUGAR OR PRESERVATIVES Only the goodness of natural ingredients added in the right quantities and beneficial for your healthNATURALLY BOOSTS COLLAGEN  GLUTATHIONE  Ingredients like pomegranate extract and shatavari boost synthesis of glutathione collagen and hyaluronic acid for a healthy skin They also help to reduce hyperpigmentation remove UV damage It is a collagen powder glutathione powder  hyaluronic acid powder 3 in1GLOWONTHEGO  with 30 sachets No more overload of skin care products just 1 product for all skin issues  all skin typesMODERN AYURVEDIC NUTRITION FOR SKINCARE  Tired of skin care products that cause damage to your skin Switch to Kapiva Skin Foods Glow Mix  a modern ayurvedic skin glow supplement made of ayurvedic herbs like Amla  Aloe Vera along with ingredients like pomegranate rose mulethi to give your skin a healthy glowmaterial_featuresplant based product_benefitskin brighteningContainer Type Box',1199,849,120,10,'/images/Vitamin_Supliment2.jpg');</v>
      </c>
    </row>
    <row r="100" spans="1:11" ht="26" customHeight="1" x14ac:dyDescent="0.35">
      <c r="A100" s="34">
        <v>4111</v>
      </c>
      <c r="B100" s="24" t="s">
        <v>936</v>
      </c>
      <c r="C100" s="26" t="s">
        <v>1046</v>
      </c>
      <c r="D100" s="27" t="s">
        <v>1047</v>
      </c>
      <c r="E100" s="20">
        <v>2396</v>
      </c>
      <c r="F100" s="20">
        <v>1568</v>
      </c>
      <c r="G100" s="20">
        <v>200</v>
      </c>
      <c r="H100" s="20">
        <v>10</v>
      </c>
      <c r="I100" s="21" t="s">
        <v>937</v>
      </c>
      <c r="K100" s="8" t="str">
        <f t="shared" si="1"/>
        <v>insert into ProductMaster values('Swisse Fish Oil with 1500mg','Swisse Fish Oil with 1500mg Omega 3  200 Capsules One Capsule Per ServingHighest Fish Oil Concentrate In Single Capsule Manufactured In Australia Internationally Proven Formula','Natural Source of Omega3 Omega 3 fatty acids help in lowering the cholesterol thereby leading to a healthy heart and improves metabolism The EPA and DHA in these fish oil capsules also help maintain normal blood pressure and triglyceride levels in healthy individualsHeart  Cardiovascular Health Omega3 fatty acids support a healthy heart and cardiovascular system EPA and DHA also help maintain normal blood pressure and triglyceride levels in healthy individualsFish oil supplement The fatty acids in Omega 3 have natural antiinflammatory properties Fish oil capsule supplements may assist with the symptomatic relief of mild arthritisODOURLESS  Free from fishy odour Also the wild fish oil in this product has been sourced sustainablyBrain  Nervous System Health DHA in these fish oil capsules helps support brain and cognitive health as well as helping to maintain the structure of a healthy nervous system The nervous system is the communication centre responsible for sending messages around the body Material Features Non Vegetarian',2396,1568,200,10,'/images/Vitamin_Supliment3.jpg');</v>
      </c>
    </row>
    <row r="101" spans="1:11" ht="26" customHeight="1" x14ac:dyDescent="0.35">
      <c r="A101" s="34">
        <v>4112</v>
      </c>
      <c r="B101" s="24" t="s">
        <v>938</v>
      </c>
      <c r="C101" s="26" t="s">
        <v>1048</v>
      </c>
      <c r="D101" s="27" t="s">
        <v>1049</v>
      </c>
      <c r="E101" s="20">
        <v>330</v>
      </c>
      <c r="F101" s="20">
        <v>279</v>
      </c>
      <c r="G101" s="20">
        <v>0</v>
      </c>
      <c r="H101" s="20">
        <v>10</v>
      </c>
      <c r="I101" s="21" t="s">
        <v>939</v>
      </c>
      <c r="K101" s="8" t="str">
        <f>"insert into ProductMaster values('"&amp;B101&amp;"','"&amp;C101&amp;"','"&amp;D101&amp;"',"&amp;E101&amp;","&amp;F101&amp;","&amp;G101&amp;","&amp;H101&amp;",'"&amp;I101&amp;"');"</f>
        <v>insert into ProductMaster values('BIOTRUE CONTACT LENSE','BIOTRUE CONTACT LENSE SOLUTIONS 120ML','Biotrue hydrates your contact lenses in the same way that your eyes naturally hydrate  by utilizing hyaluronan HA a lubricant found in your eyes',330,279,0,10,'/images/contact_lenses1.jpg');</v>
      </c>
    </row>
    <row r="102" spans="1:11" ht="26" customHeight="1" x14ac:dyDescent="0.35">
      <c r="A102" s="34">
        <v>4113</v>
      </c>
      <c r="B102" s="24" t="s">
        <v>1050</v>
      </c>
      <c r="C102" s="26" t="s">
        <v>1051</v>
      </c>
      <c r="D102" s="27" t="s">
        <v>1052</v>
      </c>
      <c r="E102" s="20">
        <v>2300</v>
      </c>
      <c r="F102" s="20">
        <v>1800</v>
      </c>
      <c r="G102" s="20">
        <v>250</v>
      </c>
      <c r="H102" s="20">
        <v>10</v>
      </c>
      <c r="I102" s="21" t="s">
        <v>940</v>
      </c>
      <c r="K102" s="8" t="str">
        <f t="shared" si="1"/>
        <v>insert into ProductMaster values('Bausch  Lomb','Bausch  Lomb Purevision 2 Monthly Disposable Contact Lens 350 Clear 6 Lenses','The thin contact lenses are made with Silicone Hydrogel material and designed with high definition optics that offers clear and crisp vision reducing glare even in low light conditionsComfort Moist technology delivers outstanding comfort throughout the day 36 water content high levels of oxygen transmissibility for healthy eyes thin lens designThese soft contact lenses can be cleaned rinsed and disinfected by an eye care lens solution Bausch  Lomb Biotrue lenscare before storingOptimal time duration Monthly',2300,1800,250,10,'/images/contact_lenses2.jpg');</v>
      </c>
    </row>
    <row r="103" spans="1:11" ht="26" customHeight="1" x14ac:dyDescent="0.35">
      <c r="A103" s="34">
        <v>4114</v>
      </c>
      <c r="B103" s="24" t="s">
        <v>941</v>
      </c>
      <c r="C103" s="26" t="s">
        <v>1053</v>
      </c>
      <c r="D103" s="27" t="s">
        <v>1054</v>
      </c>
      <c r="E103" s="20">
        <v>1995</v>
      </c>
      <c r="F103" s="20">
        <v>1845</v>
      </c>
      <c r="G103" s="20">
        <v>300</v>
      </c>
      <c r="H103" s="20">
        <v>10</v>
      </c>
      <c r="I103" s="21" t="s">
        <v>942</v>
      </c>
      <c r="K103" s="8" t="str">
        <f t="shared" si="1"/>
        <v>insert into ProductMaster values('ACUVUE','ACUVUE  Oasys with Hydraclear Plus  Two Week Reusable Contact Lenses  10 Clear Pack of 6 lenses  From JohnsonJohnson','6 Pieces Contact LensDisposability  MonthlyBase Curve  84  Diameter  14  Water Content  38Material  Senofilcon ADeliver clear vision with the everyday comfort',1995,1845,300,10,'/images/contact_lenses3.jpg');</v>
      </c>
    </row>
    <row r="104" spans="1:11" ht="26" customHeight="1" x14ac:dyDescent="0.35">
      <c r="A104" s="6"/>
      <c r="B104" s="24"/>
      <c r="C104" s="26"/>
      <c r="D104" s="27"/>
      <c r="E104" s="9"/>
      <c r="F104" s="9"/>
      <c r="G104" s="9"/>
      <c r="H104" s="9"/>
      <c r="I104" s="6"/>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01"/>
  <sheetViews>
    <sheetView tabSelected="1" topLeftCell="A1584" workbookViewId="0">
      <selection activeCell="E1590" sqref="E1590"/>
    </sheetView>
  </sheetViews>
  <sheetFormatPr defaultColWidth="8.81640625" defaultRowHeight="14.5" x14ac:dyDescent="0.35"/>
  <cols>
    <col min="1" max="1" width="14.453125" style="4" customWidth="1"/>
    <col min="2" max="2" width="11.90625" style="10" customWidth="1"/>
    <col min="3" max="3" width="8.81640625" style="4"/>
    <col min="4" max="4" width="21.90625" style="4" customWidth="1"/>
    <col min="5" max="5" width="25.1796875" style="3" customWidth="1"/>
    <col min="6" max="6" width="24.81640625" style="4" customWidth="1"/>
    <col min="7" max="7" width="8.81640625" style="4"/>
    <col min="8" max="8" width="30" style="4" customWidth="1"/>
    <col min="9" max="16384" width="8.81640625" style="4"/>
  </cols>
  <sheetData>
    <row r="1" spans="1:10" x14ac:dyDescent="0.35">
      <c r="A1" s="3" t="s">
        <v>47</v>
      </c>
      <c r="B1" s="35" t="s">
        <v>24</v>
      </c>
      <c r="C1" s="3" t="s">
        <v>42</v>
      </c>
      <c r="D1" s="11" t="s">
        <v>41</v>
      </c>
      <c r="E1" s="4" t="s">
        <v>46</v>
      </c>
      <c r="F1" s="1" t="s">
        <v>46</v>
      </c>
    </row>
    <row r="2" spans="1:10" ht="15.5" x14ac:dyDescent="0.35">
      <c r="A2" s="1">
        <v>1</v>
      </c>
      <c r="B2" s="36">
        <v>4015</v>
      </c>
      <c r="C2" s="1">
        <v>1</v>
      </c>
      <c r="D2" s="4" t="s">
        <v>78</v>
      </c>
      <c r="E2" s="4" t="s">
        <v>46</v>
      </c>
      <c r="F2" s="1" t="s">
        <v>46</v>
      </c>
      <c r="H2" s="12" t="str">
        <f>"insert into ProductDtlMaster (ProductID,ConfigID,ConfigDtl) values("&amp;B2&amp;","&amp;C2&amp;",'"&amp;Table4[[#This Row],[ConfigDtl]]&amp;"');"</f>
        <v>insert into ProductDtlMaster (ProductID,ConfigID,ConfigDtl) values(4015,1,'Energize Your Mind');</v>
      </c>
    </row>
    <row r="3" spans="1:10" ht="15.5" x14ac:dyDescent="0.35">
      <c r="A3" s="1">
        <v>2</v>
      </c>
      <c r="B3" s="36">
        <v>4015</v>
      </c>
      <c r="C3" s="1">
        <v>2</v>
      </c>
      <c r="D3" s="4">
        <v>143442287</v>
      </c>
      <c r="E3" s="4" t="s">
        <v>46</v>
      </c>
      <c r="F3" s="1" t="s">
        <v>46</v>
      </c>
      <c r="G3" s="6"/>
      <c r="H3" s="12" t="str">
        <f>"insert into ProductDtlMaster (ProductID,ConfigID,ConfigDtl) values("&amp;B3&amp;","&amp;C3&amp;",'"&amp;Table4[[#This Row],[ConfigDtl]]&amp;"');"</f>
        <v>insert into ProductDtlMaster (ProductID,ConfigID,ConfigDtl) values(4015,2,'143442287');</v>
      </c>
      <c r="I3" s="6"/>
      <c r="J3" s="6"/>
    </row>
    <row r="4" spans="1:10" ht="15.5" x14ac:dyDescent="0.35">
      <c r="A4" s="1">
        <v>3</v>
      </c>
      <c r="B4" s="36">
        <v>4015</v>
      </c>
      <c r="C4" s="1">
        <v>3</v>
      </c>
      <c r="D4" s="4" t="s">
        <v>521</v>
      </c>
      <c r="E4" s="4" t="s">
        <v>46</v>
      </c>
      <c r="F4" s="1" t="s">
        <v>46</v>
      </c>
      <c r="G4" s="6"/>
      <c r="H4" s="12" t="str">
        <f>"insert into ProductDtlMaster (ProductID,ConfigID,ConfigDtl) values("&amp;B4&amp;","&amp;C4&amp;",'"&amp;Table4[[#This Row],[ConfigDtl]]&amp;"');"</f>
        <v>insert into ProductDtlMaster (ProductID,ConfigID,ConfigDtl) values(4015,3,'256 pages');</v>
      </c>
      <c r="I4" s="6"/>
      <c r="J4" s="6"/>
    </row>
    <row r="5" spans="1:10" ht="15.5" x14ac:dyDescent="0.35">
      <c r="A5" s="1">
        <v>4</v>
      </c>
      <c r="B5" s="36">
        <v>4015</v>
      </c>
      <c r="C5" s="1">
        <v>4</v>
      </c>
      <c r="D5" s="4" t="s">
        <v>94</v>
      </c>
      <c r="E5" s="4" t="s">
        <v>46</v>
      </c>
      <c r="F5" s="1" t="s">
        <v>46</v>
      </c>
      <c r="G5" s="6"/>
      <c r="H5" s="12" t="str">
        <f>"insert into ProductDtlMaster (ProductID,ConfigID,ConfigDtl) values("&amp;B5&amp;","&amp;C5&amp;",'"&amp;Table4[[#This Row],[ConfigDtl]]&amp;"');"</f>
        <v>insert into ProductDtlMaster (ProductID,ConfigID,ConfigDtl) values(4015,4,'Orange');</v>
      </c>
      <c r="I5" s="6"/>
      <c r="J5" s="6"/>
    </row>
    <row r="6" spans="1:10" ht="15.5" x14ac:dyDescent="0.35">
      <c r="A6" s="1">
        <v>5</v>
      </c>
      <c r="B6" s="36">
        <v>4015</v>
      </c>
      <c r="C6" s="1">
        <v>5</v>
      </c>
      <c r="D6" s="4" t="s">
        <v>95</v>
      </c>
      <c r="E6" s="4" t="s">
        <v>46</v>
      </c>
      <c r="F6" s="1" t="s">
        <v>46</v>
      </c>
      <c r="G6" s="6"/>
      <c r="H6" s="12" t="str">
        <f>"insert into ProductDtlMaster (ProductID,ConfigID,ConfigDtl) values("&amp;B6&amp;","&amp;C6&amp;",'"&amp;Table4[[#This Row],[ConfigDtl]]&amp;"');"</f>
        <v>insert into ProductDtlMaster (ProductID,ConfigID,ConfigDtl) values(4015,5,'Paper');</v>
      </c>
      <c r="I6" s="6"/>
      <c r="J6" s="6"/>
    </row>
    <row r="7" spans="1:10" ht="15.5" x14ac:dyDescent="0.35">
      <c r="A7" s="1">
        <v>6</v>
      </c>
      <c r="B7" s="36">
        <v>4015</v>
      </c>
      <c r="C7" s="1">
        <v>6</v>
      </c>
      <c r="D7" s="4" t="s">
        <v>39</v>
      </c>
      <c r="E7" s="4" t="s">
        <v>46</v>
      </c>
      <c r="F7" s="1" t="s">
        <v>46</v>
      </c>
      <c r="G7" s="6"/>
      <c r="H7" s="12" t="str">
        <f>"insert into ProductDtlMaster (ProductID,ConfigID,ConfigDtl) values("&amp;B7&amp;","&amp;C7&amp;",'"&amp;Table4[[#This Row],[ConfigDtl]]&amp;"');"</f>
        <v>insert into ProductDtlMaster (ProductID,ConfigID,ConfigDtl) values(4015,6,'20.3 x 25.4 x 4.7 cm');</v>
      </c>
      <c r="I7" s="6"/>
      <c r="J7" s="6"/>
    </row>
    <row r="8" spans="1:10" ht="15.5" x14ac:dyDescent="0.35">
      <c r="A8" s="1">
        <v>7</v>
      </c>
      <c r="B8" s="36">
        <v>4015</v>
      </c>
      <c r="C8" s="1">
        <v>7</v>
      </c>
      <c r="D8" s="4" t="s">
        <v>96</v>
      </c>
      <c r="E8" s="4" t="s">
        <v>46</v>
      </c>
      <c r="F8" s="1" t="s">
        <v>46</v>
      </c>
      <c r="G8" s="6"/>
      <c r="H8" s="12" t="str">
        <f>"insert into ProductDtlMaster (ProductID,ConfigID,ConfigDtl) values("&amp;B8&amp;","&amp;C8&amp;",'"&amp;Table4[[#This Row],[ConfigDtl]]&amp;"');"</f>
        <v>insert into ProductDtlMaster (ProductID,ConfigID,ConfigDtl) values(4015,7,'In Family and Relationship');</v>
      </c>
      <c r="I8" s="6"/>
      <c r="J8" s="6"/>
    </row>
    <row r="9" spans="1:10" ht="15.5" x14ac:dyDescent="0.35">
      <c r="A9" s="1">
        <v>8</v>
      </c>
      <c r="B9" s="36">
        <v>4015</v>
      </c>
      <c r="C9" s="1">
        <v>8</v>
      </c>
      <c r="D9" s="4" t="s">
        <v>17</v>
      </c>
      <c r="E9" s="4" t="s">
        <v>46</v>
      </c>
      <c r="F9" s="1" t="s">
        <v>46</v>
      </c>
      <c r="G9" s="6"/>
      <c r="H9" s="12" t="str">
        <f>"insert into ProductDtlMaster (ProductID,ConfigID,ConfigDtl) values("&amp;B9&amp;","&amp;C9&amp;",'"&amp;Table4[[#This Row],[ConfigDtl]]&amp;"');"</f>
        <v>insert into ProductDtlMaster (ProductID,ConfigID,ConfigDtl) values(4015,8,'1 Year');</v>
      </c>
      <c r="I9" s="6"/>
      <c r="J9" s="6"/>
    </row>
    <row r="10" spans="1:10" ht="15.5" x14ac:dyDescent="0.35">
      <c r="A10" s="1">
        <v>9</v>
      </c>
      <c r="B10" s="36">
        <v>4015</v>
      </c>
      <c r="C10" s="1">
        <v>9</v>
      </c>
      <c r="D10" s="4" t="s">
        <v>18</v>
      </c>
      <c r="E10" s="4" t="s">
        <v>46</v>
      </c>
      <c r="F10" s="1" t="s">
        <v>46</v>
      </c>
      <c r="G10" s="6"/>
      <c r="H10" s="12" t="str">
        <f>"insert into ProductDtlMaster (ProductID,ConfigID,ConfigDtl) values("&amp;B10&amp;","&amp;C10&amp;",'"&amp;Table4[[#This Row],[ConfigDtl]]&amp;"');"</f>
        <v>insert into ProductDtlMaster (ProductID,ConfigID,ConfigDtl) values(4015,9,'B09F6S8BT6');</v>
      </c>
      <c r="I10" s="6"/>
      <c r="J10" s="6"/>
    </row>
    <row r="11" spans="1:10" ht="15.5" x14ac:dyDescent="0.35">
      <c r="A11" s="1">
        <v>10</v>
      </c>
      <c r="B11" s="36">
        <v>4015</v>
      </c>
      <c r="C11" s="1">
        <v>10</v>
      </c>
      <c r="D11" s="4" t="s">
        <v>19</v>
      </c>
      <c r="E11" s="4" t="s">
        <v>46</v>
      </c>
      <c r="F11" s="1" t="s">
        <v>46</v>
      </c>
      <c r="G11" s="6"/>
      <c r="H11" s="12" t="str">
        <f>"insert into ProductDtlMaster (ProductID,ConfigID,ConfigDtl) values("&amp;B11&amp;","&amp;C11&amp;",'"&amp;Table4[[#This Row],[ConfigDtl]]&amp;"');"</f>
        <v>insert into ProductDtlMaster (ProductID,ConfigID,ConfigDtl) values(4015,10,'4.2 out of 5 stars');</v>
      </c>
      <c r="I11" s="6"/>
      <c r="J11" s="6"/>
    </row>
    <row r="12" spans="1:10" ht="15.5" x14ac:dyDescent="0.35">
      <c r="A12" s="1">
        <v>11</v>
      </c>
      <c r="B12" s="36">
        <v>4015</v>
      </c>
      <c r="C12" s="1">
        <v>11</v>
      </c>
      <c r="D12" s="4">
        <v>1</v>
      </c>
      <c r="E12" s="4" t="s">
        <v>46</v>
      </c>
      <c r="F12" s="1" t="s">
        <v>46</v>
      </c>
      <c r="G12" s="6"/>
      <c r="H12" s="12" t="str">
        <f>"insert into ProductDtlMaster (ProductID,ConfigID,ConfigDtl) values("&amp;B12&amp;","&amp;C12&amp;",'"&amp;Table4[[#This Row],[ConfigDtl]]&amp;"');"</f>
        <v>insert into ProductDtlMaster (ProductID,ConfigID,ConfigDtl) values(4015,11,'1');</v>
      </c>
      <c r="I12" s="6"/>
      <c r="J12" s="6"/>
    </row>
    <row r="13" spans="1:10" ht="15.5" x14ac:dyDescent="0.35">
      <c r="A13" s="1">
        <v>12</v>
      </c>
      <c r="B13" s="36">
        <v>4015</v>
      </c>
      <c r="C13" s="1">
        <v>12</v>
      </c>
      <c r="D13" s="4" t="s">
        <v>96</v>
      </c>
      <c r="E13" s="4" t="s">
        <v>46</v>
      </c>
      <c r="F13" s="1" t="s">
        <v>46</v>
      </c>
      <c r="G13" s="6"/>
      <c r="H13" s="12" t="str">
        <f>"insert into ProductDtlMaster (ProductID,ConfigID,ConfigDtl) values("&amp;B13&amp;","&amp;C13&amp;",'"&amp;Table4[[#This Row],[ConfigDtl]]&amp;"');"</f>
        <v>insert into ProductDtlMaster (ProductID,ConfigID,ConfigDtl) values(4015,12,'In Family and Relationship');</v>
      </c>
      <c r="I13" s="6"/>
      <c r="J13" s="6"/>
    </row>
    <row r="14" spans="1:10" ht="15.5" x14ac:dyDescent="0.35">
      <c r="A14" s="1">
        <v>13</v>
      </c>
      <c r="B14" s="36">
        <v>4015</v>
      </c>
      <c r="C14" s="1">
        <v>13</v>
      </c>
      <c r="D14" s="4" t="s">
        <v>522</v>
      </c>
      <c r="E14" s="4" t="s">
        <v>46</v>
      </c>
      <c r="F14" s="1" t="s">
        <v>46</v>
      </c>
      <c r="G14" s="6"/>
      <c r="H14" s="12" t="str">
        <f>"insert into ProductDtlMaster (ProductID,ConfigID,ConfigDtl) values("&amp;B14&amp;","&amp;C14&amp;",'"&amp;Table4[[#This Row],[ConfigDtl]]&amp;"');"</f>
        <v>insert into ProductDtlMaster (ProductID,ConfigID,ConfigDtl) values(4015,13,'230 g');</v>
      </c>
      <c r="I14" s="6"/>
      <c r="J14" s="6"/>
    </row>
    <row r="15" spans="1:10" ht="15.5" x14ac:dyDescent="0.35">
      <c r="A15" s="1">
        <v>14</v>
      </c>
      <c r="B15" s="36">
        <v>4015</v>
      </c>
      <c r="C15" s="1">
        <v>14</v>
      </c>
      <c r="D15" s="4" t="s">
        <v>20</v>
      </c>
      <c r="E15" s="4" t="s">
        <v>46</v>
      </c>
      <c r="F15" s="1" t="s">
        <v>46</v>
      </c>
      <c r="G15" s="6"/>
      <c r="H15" s="12" t="str">
        <f>"insert into ProductDtlMaster (ProductID,ConfigID,ConfigDtl) values("&amp;B15&amp;","&amp;C15&amp;",'"&amp;Table4[[#This Row],[ConfigDtl]]&amp;"');"</f>
        <v>insert into ProductDtlMaster (ProductID,ConfigID,ConfigDtl) values(4015,14,'India');</v>
      </c>
      <c r="I15" s="6"/>
      <c r="J15" s="6"/>
    </row>
    <row r="16" spans="1:10" ht="15.5" x14ac:dyDescent="0.35">
      <c r="A16" s="1">
        <v>15</v>
      </c>
      <c r="B16" s="36">
        <v>4015</v>
      </c>
      <c r="C16" s="1">
        <v>15</v>
      </c>
      <c r="D16" s="4" t="s">
        <v>21</v>
      </c>
      <c r="E16" s="4" t="s">
        <v>46</v>
      </c>
      <c r="F16" s="1" t="s">
        <v>46</v>
      </c>
      <c r="G16" s="6"/>
      <c r="H16" s="12" t="str">
        <f>"insert into ProductDtlMaster (ProductID,ConfigID,ConfigDtl) values("&amp;B16&amp;","&amp;C16&amp;",'"&amp;Table4[[#This Row],[ConfigDtl]]&amp;"');"</f>
        <v>insert into ProductDtlMaster (ProductID,ConfigID,ConfigDtl) values(4015,15,'15 Days');</v>
      </c>
      <c r="I16" s="6"/>
      <c r="J16" s="6"/>
    </row>
    <row r="17" spans="1:10" ht="15.5" x14ac:dyDescent="0.35">
      <c r="A17" s="1">
        <v>16</v>
      </c>
      <c r="B17" s="36">
        <v>4015</v>
      </c>
      <c r="C17" s="1">
        <v>16</v>
      </c>
      <c r="D17" s="4" t="s">
        <v>22</v>
      </c>
      <c r="E17" s="4" t="s">
        <v>46</v>
      </c>
      <c r="F17" s="1" t="s">
        <v>46</v>
      </c>
      <c r="G17" s="6"/>
      <c r="H17" s="12" t="str">
        <f>"insert into ProductDtlMaster (ProductID,ConfigID,ConfigDtl) values("&amp;B17&amp;","&amp;C17&amp;",'"&amp;Table4[[#This Row],[ConfigDtl]]&amp;"');"</f>
        <v>insert into ProductDtlMaster (ProductID,ConfigID,ConfigDtl) values(4015,16,'Always');</v>
      </c>
      <c r="I17" s="6"/>
      <c r="J17" s="6"/>
    </row>
    <row r="18" spans="1:10" ht="15.5" x14ac:dyDescent="0.35">
      <c r="A18" s="1">
        <v>17</v>
      </c>
      <c r="B18" s="36">
        <v>4016</v>
      </c>
      <c r="C18" s="1">
        <v>1</v>
      </c>
      <c r="D18" s="4" t="s">
        <v>38</v>
      </c>
      <c r="E18" s="4" t="s">
        <v>46</v>
      </c>
      <c r="F18" s="1" t="s">
        <v>46</v>
      </c>
      <c r="H18" s="12" t="str">
        <f>"insert into ProductDtlMaster (ProductID,ConfigID,ConfigDtl) values("&amp;B18&amp;","&amp;C18&amp;",'"&amp;Table4[[#This Row],[ConfigDtl]]&amp;"');"</f>
        <v>insert into ProductDtlMaster (ProductID,ConfigID,ConfigDtl) values(4016,1,'The Alchemist');</v>
      </c>
    </row>
    <row r="19" spans="1:10" ht="15.5" x14ac:dyDescent="0.35">
      <c r="A19" s="1">
        <v>18</v>
      </c>
      <c r="B19" s="36">
        <v>4016</v>
      </c>
      <c r="C19" s="1">
        <v>2</v>
      </c>
      <c r="D19" s="4">
        <v>143442287</v>
      </c>
      <c r="E19" s="4" t="s">
        <v>46</v>
      </c>
      <c r="F19" s="1" t="s">
        <v>46</v>
      </c>
      <c r="H19" s="12" t="str">
        <f>"insert into ProductDtlMaster (ProductID,ConfigID,ConfigDtl) values("&amp;B19&amp;","&amp;C19&amp;",'"&amp;Table4[[#This Row],[ConfigDtl]]&amp;"');"</f>
        <v>insert into ProductDtlMaster (ProductID,ConfigID,ConfigDtl) values(4016,2,'143442287');</v>
      </c>
    </row>
    <row r="20" spans="1:10" ht="15.5" x14ac:dyDescent="0.35">
      <c r="A20" s="1">
        <v>19</v>
      </c>
      <c r="B20" s="36">
        <v>4016</v>
      </c>
      <c r="C20" s="1">
        <v>3</v>
      </c>
      <c r="D20" s="4" t="s">
        <v>523</v>
      </c>
      <c r="E20" s="4" t="s">
        <v>46</v>
      </c>
      <c r="F20" s="1" t="s">
        <v>46</v>
      </c>
      <c r="G20" s="6"/>
      <c r="H20" s="12" t="str">
        <f>"insert into ProductDtlMaster (ProductID,ConfigID,ConfigDtl) values("&amp;B20&amp;","&amp;C20&amp;",'"&amp;Table4[[#This Row],[ConfigDtl]]&amp;"');"</f>
        <v>insert into ProductDtlMaster (ProductID,ConfigID,ConfigDtl) values(4016,3,'302 pages');</v>
      </c>
    </row>
    <row r="21" spans="1:10" ht="15.5" x14ac:dyDescent="0.35">
      <c r="A21" s="1">
        <v>20</v>
      </c>
      <c r="B21" s="36">
        <v>4016</v>
      </c>
      <c r="C21" s="1">
        <v>4</v>
      </c>
      <c r="D21" s="4" t="s">
        <v>94</v>
      </c>
      <c r="E21" s="4" t="s">
        <v>46</v>
      </c>
      <c r="F21" s="1" t="s">
        <v>46</v>
      </c>
      <c r="G21" s="6"/>
      <c r="H21" s="12" t="str">
        <f>"insert into ProductDtlMaster (ProductID,ConfigID,ConfigDtl) values("&amp;B21&amp;","&amp;C21&amp;",'"&amp;Table4[[#This Row],[ConfigDtl]]&amp;"');"</f>
        <v>insert into ProductDtlMaster (ProductID,ConfigID,ConfigDtl) values(4016,4,'Orange');</v>
      </c>
    </row>
    <row r="22" spans="1:10" ht="15.5" x14ac:dyDescent="0.35">
      <c r="A22" s="1">
        <v>21</v>
      </c>
      <c r="B22" s="36">
        <v>4016</v>
      </c>
      <c r="C22" s="1">
        <v>5</v>
      </c>
      <c r="D22" s="4" t="s">
        <v>95</v>
      </c>
      <c r="E22" s="4" t="s">
        <v>46</v>
      </c>
      <c r="F22" s="1" t="s">
        <v>46</v>
      </c>
      <c r="G22" s="6"/>
      <c r="H22" s="12" t="str">
        <f>"insert into ProductDtlMaster (ProductID,ConfigID,ConfigDtl) values("&amp;B22&amp;","&amp;C22&amp;",'"&amp;Table4[[#This Row],[ConfigDtl]]&amp;"');"</f>
        <v>insert into ProductDtlMaster (ProductID,ConfigID,ConfigDtl) values(4016,5,'Paper');</v>
      </c>
    </row>
    <row r="23" spans="1:10" ht="15.5" x14ac:dyDescent="0.35">
      <c r="A23" s="1">
        <v>22</v>
      </c>
      <c r="B23" s="36">
        <v>4016</v>
      </c>
      <c r="C23" s="1">
        <v>6</v>
      </c>
      <c r="D23" s="4" t="s">
        <v>39</v>
      </c>
      <c r="E23" s="4" t="s">
        <v>46</v>
      </c>
      <c r="F23" s="1" t="s">
        <v>46</v>
      </c>
      <c r="G23" s="6"/>
      <c r="H23" s="12" t="str">
        <f>"insert into ProductDtlMaster (ProductID,ConfigID,ConfigDtl) values("&amp;B23&amp;","&amp;C23&amp;",'"&amp;Table4[[#This Row],[ConfigDtl]]&amp;"');"</f>
        <v>insert into ProductDtlMaster (ProductID,ConfigID,ConfigDtl) values(4016,6,'20.3 x 25.4 x 4.7 cm');</v>
      </c>
    </row>
    <row r="24" spans="1:10" ht="15.5" x14ac:dyDescent="0.35">
      <c r="A24" s="1">
        <v>23</v>
      </c>
      <c r="B24" s="36">
        <v>4016</v>
      </c>
      <c r="C24" s="1">
        <v>7</v>
      </c>
      <c r="D24" s="4" t="s">
        <v>96</v>
      </c>
      <c r="E24" s="4" t="s">
        <v>46</v>
      </c>
      <c r="F24" s="1" t="s">
        <v>46</v>
      </c>
      <c r="G24" s="6"/>
      <c r="H24" s="12" t="str">
        <f>"insert into ProductDtlMaster (ProductID,ConfigID,ConfigDtl) values("&amp;B24&amp;","&amp;C24&amp;",'"&amp;Table4[[#This Row],[ConfigDtl]]&amp;"');"</f>
        <v>insert into ProductDtlMaster (ProductID,ConfigID,ConfigDtl) values(4016,7,'In Family and Relationship');</v>
      </c>
    </row>
    <row r="25" spans="1:10" ht="15.5" x14ac:dyDescent="0.35">
      <c r="A25" s="1">
        <v>24</v>
      </c>
      <c r="B25" s="36">
        <v>4016</v>
      </c>
      <c r="C25" s="1">
        <v>8</v>
      </c>
      <c r="D25" s="4" t="s">
        <v>17</v>
      </c>
      <c r="E25" s="4" t="s">
        <v>46</v>
      </c>
      <c r="F25" s="1" t="s">
        <v>46</v>
      </c>
      <c r="G25" s="6"/>
      <c r="H25" s="12" t="str">
        <f>"insert into ProductDtlMaster (ProductID,ConfigID,ConfigDtl) values("&amp;B25&amp;","&amp;C25&amp;",'"&amp;Table4[[#This Row],[ConfigDtl]]&amp;"');"</f>
        <v>insert into ProductDtlMaster (ProductID,ConfigID,ConfigDtl) values(4016,8,'1 Year');</v>
      </c>
    </row>
    <row r="26" spans="1:10" ht="15.5" x14ac:dyDescent="0.35">
      <c r="A26" s="1">
        <v>25</v>
      </c>
      <c r="B26" s="36">
        <v>4016</v>
      </c>
      <c r="C26" s="1">
        <v>9</v>
      </c>
      <c r="D26" s="4" t="s">
        <v>98</v>
      </c>
      <c r="E26" s="4" t="s">
        <v>46</v>
      </c>
      <c r="F26" s="1" t="s">
        <v>46</v>
      </c>
      <c r="G26" s="6"/>
      <c r="H26" s="12" t="str">
        <f>"insert into ProductDtlMaster (ProductID,ConfigID,ConfigDtl) values("&amp;B26&amp;","&amp;C26&amp;",'"&amp;Table4[[#This Row],[ConfigDtl]]&amp;"');"</f>
        <v>insert into ProductDtlMaster (ProductID,ConfigID,ConfigDtl) values(4016,9,'B09F6S8BT7');</v>
      </c>
    </row>
    <row r="27" spans="1:10" ht="15.5" x14ac:dyDescent="0.35">
      <c r="A27" s="1">
        <v>26</v>
      </c>
      <c r="B27" s="36">
        <v>4016</v>
      </c>
      <c r="C27" s="1">
        <v>10</v>
      </c>
      <c r="D27" s="4" t="s">
        <v>99</v>
      </c>
      <c r="E27" s="4" t="s">
        <v>46</v>
      </c>
      <c r="F27" s="1" t="s">
        <v>46</v>
      </c>
      <c r="G27" s="6"/>
      <c r="H27" s="12" t="str">
        <f>"insert into ProductDtlMaster (ProductID,ConfigID,ConfigDtl) values("&amp;B27&amp;","&amp;C27&amp;",'"&amp;Table4[[#This Row],[ConfigDtl]]&amp;"');"</f>
        <v>insert into ProductDtlMaster (ProductID,ConfigID,ConfigDtl) values(4016,10,'4.6 out of 5 stars');</v>
      </c>
    </row>
    <row r="28" spans="1:10" ht="15.5" x14ac:dyDescent="0.35">
      <c r="A28" s="1">
        <v>27</v>
      </c>
      <c r="B28" s="36">
        <v>4016</v>
      </c>
      <c r="C28" s="1">
        <v>11</v>
      </c>
      <c r="D28" s="4">
        <v>2</v>
      </c>
      <c r="E28" s="4" t="s">
        <v>46</v>
      </c>
      <c r="F28" s="1" t="s">
        <v>46</v>
      </c>
      <c r="G28" s="6"/>
      <c r="H28" s="12" t="str">
        <f>"insert into ProductDtlMaster (ProductID,ConfigID,ConfigDtl) values("&amp;B28&amp;","&amp;C28&amp;",'"&amp;Table4[[#This Row],[ConfigDtl]]&amp;"');"</f>
        <v>insert into ProductDtlMaster (ProductID,ConfigID,ConfigDtl) values(4016,11,'2');</v>
      </c>
    </row>
    <row r="29" spans="1:10" ht="15.5" x14ac:dyDescent="0.35">
      <c r="A29" s="1">
        <v>28</v>
      </c>
      <c r="B29" s="36">
        <v>4016</v>
      </c>
      <c r="C29" s="1">
        <v>12</v>
      </c>
      <c r="D29" s="4" t="s">
        <v>96</v>
      </c>
      <c r="E29" s="4" t="s">
        <v>46</v>
      </c>
      <c r="F29" s="1" t="s">
        <v>46</v>
      </c>
      <c r="G29" s="6"/>
      <c r="H29" s="12" t="str">
        <f>"insert into ProductDtlMaster (ProductID,ConfigID,ConfigDtl) values("&amp;B29&amp;","&amp;C29&amp;",'"&amp;Table4[[#This Row],[ConfigDtl]]&amp;"');"</f>
        <v>insert into ProductDtlMaster (ProductID,ConfigID,ConfigDtl) values(4016,12,'In Family and Relationship');</v>
      </c>
    </row>
    <row r="30" spans="1:10" ht="15.5" x14ac:dyDescent="0.35">
      <c r="A30" s="1">
        <v>29</v>
      </c>
      <c r="B30" s="36">
        <v>4016</v>
      </c>
      <c r="C30" s="1">
        <v>13</v>
      </c>
      <c r="D30" s="4" t="s">
        <v>524</v>
      </c>
      <c r="E30" s="4" t="s">
        <v>46</v>
      </c>
      <c r="F30" s="1" t="s">
        <v>46</v>
      </c>
      <c r="G30" s="6"/>
      <c r="H30" s="12" t="str">
        <f>"insert into ProductDtlMaster (ProductID,ConfigID,ConfigDtl) values("&amp;B30&amp;","&amp;C30&amp;",'"&amp;Table4[[#This Row],[ConfigDtl]]&amp;"');"</f>
        <v>insert into ProductDtlMaster (ProductID,ConfigID,ConfigDtl) values(4016,13,'260 g');</v>
      </c>
    </row>
    <row r="31" spans="1:10" ht="15.5" x14ac:dyDescent="0.35">
      <c r="A31" s="1">
        <v>30</v>
      </c>
      <c r="B31" s="36">
        <v>4016</v>
      </c>
      <c r="C31" s="1">
        <v>14</v>
      </c>
      <c r="D31" s="4" t="s">
        <v>20</v>
      </c>
      <c r="E31" s="4" t="s">
        <v>46</v>
      </c>
      <c r="F31" s="1" t="s">
        <v>46</v>
      </c>
      <c r="G31" s="6"/>
      <c r="H31" s="12" t="str">
        <f>"insert into ProductDtlMaster (ProductID,ConfigID,ConfigDtl) values("&amp;B31&amp;","&amp;C31&amp;",'"&amp;Table4[[#This Row],[ConfigDtl]]&amp;"');"</f>
        <v>insert into ProductDtlMaster (ProductID,ConfigID,ConfigDtl) values(4016,14,'India');</v>
      </c>
    </row>
    <row r="32" spans="1:10" ht="15.5" x14ac:dyDescent="0.35">
      <c r="A32" s="1">
        <v>31</v>
      </c>
      <c r="B32" s="36">
        <v>4016</v>
      </c>
      <c r="C32" s="1">
        <v>15</v>
      </c>
      <c r="D32" s="4" t="s">
        <v>21</v>
      </c>
      <c r="E32" s="4" t="s">
        <v>46</v>
      </c>
      <c r="F32" s="1" t="s">
        <v>46</v>
      </c>
      <c r="G32" s="6"/>
      <c r="H32" s="12" t="str">
        <f>"insert into ProductDtlMaster (ProductID,ConfigID,ConfigDtl) values("&amp;B32&amp;","&amp;C32&amp;",'"&amp;Table4[[#This Row],[ConfigDtl]]&amp;"');"</f>
        <v>insert into ProductDtlMaster (ProductID,ConfigID,ConfigDtl) values(4016,15,'15 Days');</v>
      </c>
    </row>
    <row r="33" spans="1:8" ht="15.5" x14ac:dyDescent="0.35">
      <c r="A33" s="1">
        <v>32</v>
      </c>
      <c r="B33" s="36">
        <v>4016</v>
      </c>
      <c r="C33" s="1">
        <v>16</v>
      </c>
      <c r="D33" s="4" t="s">
        <v>22</v>
      </c>
      <c r="E33" s="4" t="s">
        <v>46</v>
      </c>
      <c r="F33" s="1" t="s">
        <v>46</v>
      </c>
      <c r="G33" s="6"/>
      <c r="H33" s="12" t="str">
        <f>"insert into ProductDtlMaster (ProductID,ConfigID,ConfigDtl) values("&amp;B33&amp;","&amp;C33&amp;",'"&amp;Table4[[#This Row],[ConfigDtl]]&amp;"');"</f>
        <v>insert into ProductDtlMaster (ProductID,ConfigID,ConfigDtl) values(4016,16,'Always');</v>
      </c>
    </row>
    <row r="34" spans="1:8" ht="15.5" x14ac:dyDescent="0.35">
      <c r="A34" s="1">
        <v>33</v>
      </c>
      <c r="B34" s="36">
        <v>4017</v>
      </c>
      <c r="C34" s="1">
        <v>1</v>
      </c>
      <c r="D34" s="4" t="s">
        <v>97</v>
      </c>
      <c r="E34" s="4" t="s">
        <v>46</v>
      </c>
      <c r="F34" s="1" t="s">
        <v>46</v>
      </c>
      <c r="G34" s="6"/>
      <c r="H34" s="12" t="str">
        <f>"insert into ProductDtlMaster (ProductID,ConfigID,ConfigDtl) values("&amp;B34&amp;","&amp;C34&amp;",'"&amp;Table4[[#This Row],[ConfigDtl]]&amp;"');"</f>
        <v>insert into ProductDtlMaster (ProductID,ConfigID,ConfigDtl) values(4017,1,'Kunex It Ends With Us');</v>
      </c>
    </row>
    <row r="35" spans="1:8" ht="15.5" x14ac:dyDescent="0.35">
      <c r="A35" s="1">
        <v>34</v>
      </c>
      <c r="B35" s="36">
        <v>4017</v>
      </c>
      <c r="C35" s="1">
        <v>2</v>
      </c>
      <c r="D35" s="4">
        <v>143442299</v>
      </c>
      <c r="E35" s="4" t="s">
        <v>46</v>
      </c>
      <c r="F35" s="1" t="s">
        <v>46</v>
      </c>
      <c r="H35" s="12" t="str">
        <f>"insert into ProductDtlMaster (ProductID,ConfigID,ConfigDtl) values("&amp;B35&amp;","&amp;C35&amp;",'"&amp;Table4[[#This Row],[ConfigDtl]]&amp;"');"</f>
        <v>insert into ProductDtlMaster (ProductID,ConfigID,ConfigDtl) values(4017,2,'143442299');</v>
      </c>
    </row>
    <row r="36" spans="1:8" ht="15.5" x14ac:dyDescent="0.35">
      <c r="A36" s="1">
        <v>35</v>
      </c>
      <c r="B36" s="36">
        <v>4017</v>
      </c>
      <c r="C36" s="1">
        <v>3</v>
      </c>
      <c r="D36" s="4" t="s">
        <v>525</v>
      </c>
      <c r="E36" s="4" t="s">
        <v>46</v>
      </c>
      <c r="F36" s="1" t="s">
        <v>46</v>
      </c>
      <c r="H36" s="12" t="str">
        <f>"insert into ProductDtlMaster (ProductID,ConfigID,ConfigDtl) values("&amp;B36&amp;","&amp;C36&amp;",'"&amp;Table4[[#This Row],[ConfigDtl]]&amp;"');"</f>
        <v>insert into ProductDtlMaster (ProductID,ConfigID,ConfigDtl) values(4017,3,'360 pages');</v>
      </c>
    </row>
    <row r="37" spans="1:8" ht="15.5" x14ac:dyDescent="0.35">
      <c r="A37" s="1">
        <v>36</v>
      </c>
      <c r="B37" s="36">
        <v>4017</v>
      </c>
      <c r="C37" s="1">
        <v>4</v>
      </c>
      <c r="D37" s="4" t="s">
        <v>100</v>
      </c>
      <c r="E37" s="4" t="s">
        <v>46</v>
      </c>
      <c r="F37" s="1" t="s">
        <v>46</v>
      </c>
      <c r="G37" s="6"/>
      <c r="H37" s="12" t="str">
        <f>"insert into ProductDtlMaster (ProductID,ConfigID,ConfigDtl) values("&amp;B37&amp;","&amp;C37&amp;",'"&amp;Table4[[#This Row],[ConfigDtl]]&amp;"');"</f>
        <v>insert into ProductDtlMaster (ProductID,ConfigID,ConfigDtl) values(4017,4,'Pink');</v>
      </c>
    </row>
    <row r="38" spans="1:8" ht="15.5" x14ac:dyDescent="0.35">
      <c r="A38" s="1">
        <v>37</v>
      </c>
      <c r="B38" s="36">
        <v>4017</v>
      </c>
      <c r="C38" s="1">
        <v>5</v>
      </c>
      <c r="D38" s="4" t="s">
        <v>95</v>
      </c>
      <c r="E38" s="4" t="s">
        <v>46</v>
      </c>
      <c r="F38" s="1" t="s">
        <v>46</v>
      </c>
      <c r="G38" s="6"/>
      <c r="H38" s="12" t="str">
        <f>"insert into ProductDtlMaster (ProductID,ConfigID,ConfigDtl) values("&amp;B38&amp;","&amp;C38&amp;",'"&amp;Table4[[#This Row],[ConfigDtl]]&amp;"');"</f>
        <v>insert into ProductDtlMaster (ProductID,ConfigID,ConfigDtl) values(4017,5,'Paper');</v>
      </c>
    </row>
    <row r="39" spans="1:8" ht="15.5" x14ac:dyDescent="0.35">
      <c r="A39" s="1">
        <v>38</v>
      </c>
      <c r="B39" s="36">
        <v>4017</v>
      </c>
      <c r="C39" s="1">
        <v>6</v>
      </c>
      <c r="D39" s="4" t="s">
        <v>39</v>
      </c>
      <c r="E39" s="4" t="s">
        <v>46</v>
      </c>
      <c r="F39" s="1" t="s">
        <v>46</v>
      </c>
      <c r="G39" s="6"/>
      <c r="H39" s="12" t="str">
        <f>"insert into ProductDtlMaster (ProductID,ConfigID,ConfigDtl) values("&amp;B39&amp;","&amp;C39&amp;",'"&amp;Table4[[#This Row],[ConfigDtl]]&amp;"');"</f>
        <v>insert into ProductDtlMaster (ProductID,ConfigID,ConfigDtl) values(4017,6,'20.3 x 25.4 x 4.7 cm');</v>
      </c>
    </row>
    <row r="40" spans="1:8" ht="15.5" x14ac:dyDescent="0.35">
      <c r="A40" s="1">
        <v>39</v>
      </c>
      <c r="B40" s="36">
        <v>4017</v>
      </c>
      <c r="C40" s="1">
        <v>7</v>
      </c>
      <c r="D40" s="4" t="s">
        <v>96</v>
      </c>
      <c r="E40" s="4" t="s">
        <v>46</v>
      </c>
      <c r="F40" s="1" t="s">
        <v>46</v>
      </c>
      <c r="G40" s="6"/>
      <c r="H40" s="12" t="str">
        <f>"insert into ProductDtlMaster (ProductID,ConfigID,ConfigDtl) values("&amp;B40&amp;","&amp;C40&amp;",'"&amp;Table4[[#This Row],[ConfigDtl]]&amp;"');"</f>
        <v>insert into ProductDtlMaster (ProductID,ConfigID,ConfigDtl) values(4017,7,'In Family and Relationship');</v>
      </c>
    </row>
    <row r="41" spans="1:8" ht="15.5" x14ac:dyDescent="0.35">
      <c r="A41" s="1">
        <v>40</v>
      </c>
      <c r="B41" s="36">
        <v>4017</v>
      </c>
      <c r="C41" s="1">
        <v>8</v>
      </c>
      <c r="D41" s="4" t="s">
        <v>17</v>
      </c>
      <c r="E41" s="4" t="s">
        <v>46</v>
      </c>
      <c r="F41" s="1" t="s">
        <v>46</v>
      </c>
      <c r="G41" s="6"/>
      <c r="H41" s="12" t="str">
        <f>"insert into ProductDtlMaster (ProductID,ConfigID,ConfigDtl) values("&amp;B41&amp;","&amp;C41&amp;",'"&amp;Table4[[#This Row],[ConfigDtl]]&amp;"');"</f>
        <v>insert into ProductDtlMaster (ProductID,ConfigID,ConfigDtl) values(4017,8,'1 Year');</v>
      </c>
    </row>
    <row r="42" spans="1:8" ht="15.5" x14ac:dyDescent="0.35">
      <c r="A42" s="1">
        <v>41</v>
      </c>
      <c r="B42" s="36">
        <v>4017</v>
      </c>
      <c r="C42" s="1">
        <v>9</v>
      </c>
      <c r="D42" s="4" t="s">
        <v>98</v>
      </c>
      <c r="E42" s="4" t="s">
        <v>46</v>
      </c>
      <c r="F42" s="1" t="s">
        <v>46</v>
      </c>
      <c r="G42" s="6"/>
      <c r="H42" s="12" t="str">
        <f>"insert into ProductDtlMaster (ProductID,ConfigID,ConfigDtl) values("&amp;B42&amp;","&amp;C42&amp;",'"&amp;Table4[[#This Row],[ConfigDtl]]&amp;"');"</f>
        <v>insert into ProductDtlMaster (ProductID,ConfigID,ConfigDtl) values(4017,9,'B09F6S8BT7');</v>
      </c>
    </row>
    <row r="43" spans="1:8" ht="15.5" x14ac:dyDescent="0.35">
      <c r="A43" s="1">
        <v>42</v>
      </c>
      <c r="B43" s="36">
        <v>4017</v>
      </c>
      <c r="C43" s="1">
        <v>10</v>
      </c>
      <c r="D43" s="4" t="s">
        <v>99</v>
      </c>
      <c r="E43" s="4" t="s">
        <v>46</v>
      </c>
      <c r="F43" s="1" t="s">
        <v>46</v>
      </c>
      <c r="G43" s="6"/>
      <c r="H43" s="12" t="str">
        <f>"insert into ProductDtlMaster (ProductID,ConfigID,ConfigDtl) values("&amp;B43&amp;","&amp;C43&amp;",'"&amp;Table4[[#This Row],[ConfigDtl]]&amp;"');"</f>
        <v>insert into ProductDtlMaster (ProductID,ConfigID,ConfigDtl) values(4017,10,'4.6 out of 5 stars');</v>
      </c>
    </row>
    <row r="44" spans="1:8" ht="15.5" x14ac:dyDescent="0.35">
      <c r="A44" s="1">
        <v>43</v>
      </c>
      <c r="B44" s="36">
        <v>4017</v>
      </c>
      <c r="C44" s="1">
        <v>11</v>
      </c>
      <c r="D44" s="4">
        <v>3</v>
      </c>
      <c r="E44" s="4" t="s">
        <v>46</v>
      </c>
      <c r="F44" s="1" t="s">
        <v>46</v>
      </c>
      <c r="G44" s="6"/>
      <c r="H44" s="12" t="str">
        <f>"insert into ProductDtlMaster (ProductID,ConfigID,ConfigDtl) values("&amp;B44&amp;","&amp;C44&amp;",'"&amp;Table4[[#This Row],[ConfigDtl]]&amp;"');"</f>
        <v>insert into ProductDtlMaster (ProductID,ConfigID,ConfigDtl) values(4017,11,'3');</v>
      </c>
    </row>
    <row r="45" spans="1:8" ht="15.5" x14ac:dyDescent="0.35">
      <c r="A45" s="1">
        <v>44</v>
      </c>
      <c r="B45" s="36">
        <v>4017</v>
      </c>
      <c r="C45" s="1">
        <v>12</v>
      </c>
      <c r="D45" s="4" t="s">
        <v>96</v>
      </c>
      <c r="E45" s="4" t="s">
        <v>46</v>
      </c>
      <c r="F45" s="1" t="s">
        <v>46</v>
      </c>
      <c r="G45" s="6"/>
      <c r="H45" s="12" t="str">
        <f>"insert into ProductDtlMaster (ProductID,ConfigID,ConfigDtl) values("&amp;B45&amp;","&amp;C45&amp;",'"&amp;Table4[[#This Row],[ConfigDtl]]&amp;"');"</f>
        <v>insert into ProductDtlMaster (ProductID,ConfigID,ConfigDtl) values(4017,12,'In Family and Relationship');</v>
      </c>
    </row>
    <row r="46" spans="1:8" ht="15.5" x14ac:dyDescent="0.35">
      <c r="A46" s="1">
        <v>45</v>
      </c>
      <c r="B46" s="36">
        <v>4017</v>
      </c>
      <c r="C46" s="1">
        <v>13</v>
      </c>
      <c r="D46" s="4" t="s">
        <v>524</v>
      </c>
      <c r="E46" s="4" t="s">
        <v>46</v>
      </c>
      <c r="F46" s="1" t="s">
        <v>46</v>
      </c>
      <c r="G46" s="6"/>
      <c r="H46" s="12" t="str">
        <f>"insert into ProductDtlMaster (ProductID,ConfigID,ConfigDtl) values("&amp;B46&amp;","&amp;C46&amp;",'"&amp;Table4[[#This Row],[ConfigDtl]]&amp;"');"</f>
        <v>insert into ProductDtlMaster (ProductID,ConfigID,ConfigDtl) values(4017,13,'260 g');</v>
      </c>
    </row>
    <row r="47" spans="1:8" ht="15.5" x14ac:dyDescent="0.35">
      <c r="A47" s="1">
        <v>46</v>
      </c>
      <c r="B47" s="36">
        <v>4017</v>
      </c>
      <c r="C47" s="1">
        <v>14</v>
      </c>
      <c r="D47" s="4" t="s">
        <v>20</v>
      </c>
      <c r="E47" s="4" t="s">
        <v>46</v>
      </c>
      <c r="F47" s="1" t="s">
        <v>46</v>
      </c>
      <c r="G47" s="6"/>
      <c r="H47" s="12" t="str">
        <f>"insert into ProductDtlMaster (ProductID,ConfigID,ConfigDtl) values("&amp;B47&amp;","&amp;C47&amp;",'"&amp;Table4[[#This Row],[ConfigDtl]]&amp;"');"</f>
        <v>insert into ProductDtlMaster (ProductID,ConfigID,ConfigDtl) values(4017,14,'India');</v>
      </c>
    </row>
    <row r="48" spans="1:8" ht="15.5" x14ac:dyDescent="0.35">
      <c r="A48" s="1">
        <v>47</v>
      </c>
      <c r="B48" s="36">
        <v>4017</v>
      </c>
      <c r="C48" s="1">
        <v>15</v>
      </c>
      <c r="D48" s="4" t="s">
        <v>21</v>
      </c>
      <c r="E48" s="4" t="s">
        <v>46</v>
      </c>
      <c r="F48" s="1" t="s">
        <v>46</v>
      </c>
      <c r="G48" s="6"/>
      <c r="H48" s="12" t="str">
        <f>"insert into ProductDtlMaster (ProductID,ConfigID,ConfigDtl) values("&amp;B48&amp;","&amp;C48&amp;",'"&amp;Table4[[#This Row],[ConfigDtl]]&amp;"');"</f>
        <v>insert into ProductDtlMaster (ProductID,ConfigID,ConfigDtl) values(4017,15,'15 Days');</v>
      </c>
    </row>
    <row r="49" spans="1:8" ht="15.5" x14ac:dyDescent="0.35">
      <c r="A49" s="1">
        <v>48</v>
      </c>
      <c r="B49" s="36">
        <v>4017</v>
      </c>
      <c r="C49" s="1">
        <v>16</v>
      </c>
      <c r="D49" s="4" t="s">
        <v>22</v>
      </c>
      <c r="E49" s="4" t="s">
        <v>46</v>
      </c>
      <c r="F49" s="1" t="s">
        <v>46</v>
      </c>
      <c r="G49" s="6"/>
      <c r="H49" s="12" t="str">
        <f>"insert into ProductDtlMaster (ProductID,ConfigID,ConfigDtl) values("&amp;B49&amp;","&amp;C49&amp;",'"&amp;Table4[[#This Row],[ConfigDtl]]&amp;"');"</f>
        <v>insert into ProductDtlMaster (ProductID,ConfigID,ConfigDtl) values(4017,16,'Always');</v>
      </c>
    </row>
    <row r="50" spans="1:8" ht="15.5" x14ac:dyDescent="0.35">
      <c r="A50" s="1">
        <v>49</v>
      </c>
      <c r="B50" s="36">
        <v>4018</v>
      </c>
      <c r="C50" s="1">
        <v>1</v>
      </c>
      <c r="D50" s="4" t="s">
        <v>101</v>
      </c>
      <c r="E50" s="4" t="s">
        <v>46</v>
      </c>
      <c r="F50" s="1" t="s">
        <v>46</v>
      </c>
      <c r="G50" s="6"/>
      <c r="H50" s="12" t="str">
        <f>"insert into ProductDtlMaster (ProductID,ConfigID,ConfigDtl) values("&amp;B50&amp;","&amp;C50&amp;",'"&amp;Table4[[#This Row],[ConfigDtl]]&amp;"');"</f>
        <v>insert into ProductDtlMaster (ProductID,ConfigID,ConfigDtl) values(4018,1,'THE SILENT PATIENT');</v>
      </c>
    </row>
    <row r="51" spans="1:8" ht="15.5" x14ac:dyDescent="0.35">
      <c r="A51" s="1">
        <v>50</v>
      </c>
      <c r="B51" s="36">
        <v>4018</v>
      </c>
      <c r="C51" s="1">
        <v>2</v>
      </c>
      <c r="D51" s="4">
        <v>143442210</v>
      </c>
      <c r="E51" s="4" t="s">
        <v>46</v>
      </c>
      <c r="F51" s="1" t="s">
        <v>46</v>
      </c>
      <c r="G51" s="6"/>
      <c r="H51" s="12" t="str">
        <f>"insert into ProductDtlMaster (ProductID,ConfigID,ConfigDtl) values("&amp;B51&amp;","&amp;C51&amp;",'"&amp;Table4[[#This Row],[ConfigDtl]]&amp;"');"</f>
        <v>insert into ProductDtlMaster (ProductID,ConfigID,ConfigDtl) values(4018,2,'143442210');</v>
      </c>
    </row>
    <row r="52" spans="1:8" ht="15.5" x14ac:dyDescent="0.35">
      <c r="A52" s="1">
        <v>51</v>
      </c>
      <c r="B52" s="36">
        <v>4018</v>
      </c>
      <c r="C52" s="1">
        <v>3</v>
      </c>
      <c r="D52" s="4">
        <v>3</v>
      </c>
      <c r="E52" s="4" t="s">
        <v>46</v>
      </c>
      <c r="F52" s="1" t="s">
        <v>46</v>
      </c>
      <c r="H52" s="12" t="str">
        <f>"insert into ProductDtlMaster (ProductID,ConfigID,ConfigDtl) values("&amp;B52&amp;","&amp;C52&amp;",'"&amp;Table4[[#This Row],[ConfigDtl]]&amp;"');"</f>
        <v>insert into ProductDtlMaster (ProductID,ConfigID,ConfigDtl) values(4018,3,'3');</v>
      </c>
    </row>
    <row r="53" spans="1:8" ht="15.5" x14ac:dyDescent="0.35">
      <c r="A53" s="1">
        <v>52</v>
      </c>
      <c r="B53" s="36">
        <v>4018</v>
      </c>
      <c r="C53" s="1">
        <v>4</v>
      </c>
      <c r="D53" s="4" t="s">
        <v>103</v>
      </c>
      <c r="E53" s="4" t="s">
        <v>46</v>
      </c>
      <c r="F53" s="1" t="s">
        <v>46</v>
      </c>
      <c r="H53" s="12" t="str">
        <f>"insert into ProductDtlMaster (ProductID,ConfigID,ConfigDtl) values("&amp;B53&amp;","&amp;C53&amp;",'"&amp;Table4[[#This Row],[ConfigDtl]]&amp;"');"</f>
        <v>insert into ProductDtlMaster (ProductID,ConfigID,ConfigDtl) values(4018,4,'Blue');</v>
      </c>
    </row>
    <row r="54" spans="1:8" ht="15.5" x14ac:dyDescent="0.35">
      <c r="A54" s="1">
        <v>53</v>
      </c>
      <c r="B54" s="36">
        <v>4018</v>
      </c>
      <c r="C54" s="1">
        <v>5</v>
      </c>
      <c r="D54" s="4" t="s">
        <v>95</v>
      </c>
      <c r="E54" s="4" t="s">
        <v>46</v>
      </c>
      <c r="F54" s="1" t="s">
        <v>46</v>
      </c>
      <c r="G54" s="6"/>
      <c r="H54" s="12" t="str">
        <f>"insert into ProductDtlMaster (ProductID,ConfigID,ConfigDtl) values("&amp;B54&amp;","&amp;C54&amp;",'"&amp;Table4[[#This Row],[ConfigDtl]]&amp;"');"</f>
        <v>insert into ProductDtlMaster (ProductID,ConfigID,ConfigDtl) values(4018,5,'Paper');</v>
      </c>
    </row>
    <row r="55" spans="1:8" ht="15.5" x14ac:dyDescent="0.35">
      <c r="A55" s="1">
        <v>54</v>
      </c>
      <c r="B55" s="36">
        <v>4018</v>
      </c>
      <c r="C55" s="1">
        <v>6</v>
      </c>
      <c r="D55" s="4" t="s">
        <v>39</v>
      </c>
      <c r="E55" s="4" t="s">
        <v>46</v>
      </c>
      <c r="F55" s="1" t="s">
        <v>46</v>
      </c>
      <c r="G55" s="6"/>
      <c r="H55" s="12" t="str">
        <f>"insert into ProductDtlMaster (ProductID,ConfigID,ConfigDtl) values("&amp;B55&amp;","&amp;C55&amp;",'"&amp;Table4[[#This Row],[ConfigDtl]]&amp;"');"</f>
        <v>insert into ProductDtlMaster (ProductID,ConfigID,ConfigDtl) values(4018,6,'20.3 x 25.4 x 4.7 cm');</v>
      </c>
    </row>
    <row r="56" spans="1:8" ht="15.5" x14ac:dyDescent="0.35">
      <c r="A56" s="1">
        <v>55</v>
      </c>
      <c r="B56" s="36">
        <v>4018</v>
      </c>
      <c r="C56" s="1">
        <v>7</v>
      </c>
      <c r="D56" s="4" t="s">
        <v>96</v>
      </c>
      <c r="E56" s="4" t="s">
        <v>46</v>
      </c>
      <c r="F56" s="1" t="s">
        <v>46</v>
      </c>
      <c r="G56" s="6"/>
      <c r="H56" s="12" t="str">
        <f>"insert into ProductDtlMaster (ProductID,ConfigID,ConfigDtl) values("&amp;B56&amp;","&amp;C56&amp;",'"&amp;Table4[[#This Row],[ConfigDtl]]&amp;"');"</f>
        <v>insert into ProductDtlMaster (ProductID,ConfigID,ConfigDtl) values(4018,7,'In Family and Relationship');</v>
      </c>
    </row>
    <row r="57" spans="1:8" ht="15.5" x14ac:dyDescent="0.35">
      <c r="A57" s="1">
        <v>56</v>
      </c>
      <c r="B57" s="36">
        <v>4018</v>
      </c>
      <c r="C57" s="1">
        <v>8</v>
      </c>
      <c r="D57" s="4" t="s">
        <v>17</v>
      </c>
      <c r="E57" s="4" t="s">
        <v>46</v>
      </c>
      <c r="F57" s="1" t="s">
        <v>46</v>
      </c>
      <c r="G57" s="6"/>
      <c r="H57" s="12" t="str">
        <f>"insert into ProductDtlMaster (ProductID,ConfigID,ConfigDtl) values("&amp;B57&amp;","&amp;C57&amp;",'"&amp;Table4[[#This Row],[ConfigDtl]]&amp;"');"</f>
        <v>insert into ProductDtlMaster (ProductID,ConfigID,ConfigDtl) values(4018,8,'1 Year');</v>
      </c>
    </row>
    <row r="58" spans="1:8" ht="15.5" x14ac:dyDescent="0.35">
      <c r="A58" s="1">
        <v>57</v>
      </c>
      <c r="B58" s="36">
        <v>4018</v>
      </c>
      <c r="C58" s="1">
        <v>9</v>
      </c>
      <c r="D58" s="4" t="s">
        <v>98</v>
      </c>
      <c r="E58" s="4" t="s">
        <v>46</v>
      </c>
      <c r="F58" s="1" t="s">
        <v>46</v>
      </c>
      <c r="G58" s="6"/>
      <c r="H58" s="12" t="str">
        <f>"insert into ProductDtlMaster (ProductID,ConfigID,ConfigDtl) values("&amp;B58&amp;","&amp;C58&amp;",'"&amp;Table4[[#This Row],[ConfigDtl]]&amp;"');"</f>
        <v>insert into ProductDtlMaster (ProductID,ConfigID,ConfigDtl) values(4018,9,'B09F6S8BT7');</v>
      </c>
    </row>
    <row r="59" spans="1:8" ht="15.5" x14ac:dyDescent="0.35">
      <c r="A59" s="1">
        <v>58</v>
      </c>
      <c r="B59" s="36">
        <v>4018</v>
      </c>
      <c r="C59" s="1">
        <v>10</v>
      </c>
      <c r="D59" s="4" t="s">
        <v>99</v>
      </c>
      <c r="E59" s="4" t="s">
        <v>46</v>
      </c>
      <c r="F59" s="1" t="s">
        <v>46</v>
      </c>
      <c r="G59" s="6"/>
      <c r="H59" s="12" t="str">
        <f>"insert into ProductDtlMaster (ProductID,ConfigID,ConfigDtl) values("&amp;B59&amp;","&amp;C59&amp;",'"&amp;Table4[[#This Row],[ConfigDtl]]&amp;"');"</f>
        <v>insert into ProductDtlMaster (ProductID,ConfigID,ConfigDtl) values(4018,10,'4.6 out of 5 stars');</v>
      </c>
    </row>
    <row r="60" spans="1:8" ht="15.5" x14ac:dyDescent="0.35">
      <c r="A60" s="1">
        <v>59</v>
      </c>
      <c r="B60" s="36">
        <v>4018</v>
      </c>
      <c r="C60" s="1">
        <v>11</v>
      </c>
      <c r="D60" s="4">
        <v>3</v>
      </c>
      <c r="E60" s="4" t="s">
        <v>46</v>
      </c>
      <c r="F60" s="1" t="s">
        <v>46</v>
      </c>
      <c r="G60" s="6"/>
      <c r="H60" s="12" t="str">
        <f>"insert into ProductDtlMaster (ProductID,ConfigID,ConfigDtl) values("&amp;B60&amp;","&amp;C60&amp;",'"&amp;Table4[[#This Row],[ConfigDtl]]&amp;"');"</f>
        <v>insert into ProductDtlMaster (ProductID,ConfigID,ConfigDtl) values(4018,11,'3');</v>
      </c>
    </row>
    <row r="61" spans="1:8" ht="15.5" x14ac:dyDescent="0.35">
      <c r="A61" s="1">
        <v>60</v>
      </c>
      <c r="B61" s="36">
        <v>4018</v>
      </c>
      <c r="C61" s="1">
        <v>12</v>
      </c>
      <c r="D61" s="4">
        <v>3</v>
      </c>
      <c r="E61" s="4" t="s">
        <v>46</v>
      </c>
      <c r="F61" s="1" t="s">
        <v>46</v>
      </c>
      <c r="G61" s="6"/>
      <c r="H61" s="12" t="str">
        <f>"insert into ProductDtlMaster (ProductID,ConfigID,ConfigDtl) values("&amp;B61&amp;","&amp;C61&amp;",'"&amp;Table4[[#This Row],[ConfigDtl]]&amp;"');"</f>
        <v>insert into ProductDtlMaster (ProductID,ConfigID,ConfigDtl) values(4018,12,'3');</v>
      </c>
    </row>
    <row r="62" spans="1:8" ht="15.5" x14ac:dyDescent="0.35">
      <c r="A62" s="1">
        <v>61</v>
      </c>
      <c r="B62" s="36">
        <v>4018</v>
      </c>
      <c r="C62" s="1">
        <v>13</v>
      </c>
      <c r="D62" s="4" t="s">
        <v>524</v>
      </c>
      <c r="E62" s="4" t="s">
        <v>46</v>
      </c>
      <c r="F62" s="1" t="s">
        <v>46</v>
      </c>
      <c r="G62" s="6"/>
      <c r="H62" s="12" t="str">
        <f>"insert into ProductDtlMaster (ProductID,ConfigID,ConfigDtl) values("&amp;B62&amp;","&amp;C62&amp;",'"&amp;Table4[[#This Row],[ConfigDtl]]&amp;"');"</f>
        <v>insert into ProductDtlMaster (ProductID,ConfigID,ConfigDtl) values(4018,13,'260 g');</v>
      </c>
    </row>
    <row r="63" spans="1:8" ht="15.5" x14ac:dyDescent="0.35">
      <c r="A63" s="1">
        <v>62</v>
      </c>
      <c r="B63" s="36">
        <v>4018</v>
      </c>
      <c r="C63" s="1">
        <v>14</v>
      </c>
      <c r="D63" s="4" t="s">
        <v>20</v>
      </c>
      <c r="E63" s="4" t="s">
        <v>46</v>
      </c>
      <c r="F63" s="1" t="s">
        <v>46</v>
      </c>
      <c r="G63" s="6"/>
      <c r="H63" s="12" t="str">
        <f>"insert into ProductDtlMaster (ProductID,ConfigID,ConfigDtl) values("&amp;B63&amp;","&amp;C63&amp;",'"&amp;Table4[[#This Row],[ConfigDtl]]&amp;"');"</f>
        <v>insert into ProductDtlMaster (ProductID,ConfigID,ConfigDtl) values(4018,14,'India');</v>
      </c>
    </row>
    <row r="64" spans="1:8" ht="15.5" x14ac:dyDescent="0.35">
      <c r="A64" s="1">
        <v>63</v>
      </c>
      <c r="B64" s="36">
        <v>4018</v>
      </c>
      <c r="C64" s="1">
        <v>15</v>
      </c>
      <c r="D64" s="4" t="s">
        <v>21</v>
      </c>
      <c r="E64" s="4" t="s">
        <v>46</v>
      </c>
      <c r="F64" s="1" t="s">
        <v>46</v>
      </c>
      <c r="G64" s="6"/>
      <c r="H64" s="12" t="str">
        <f>"insert into ProductDtlMaster (ProductID,ConfigID,ConfigDtl) values("&amp;B64&amp;","&amp;C64&amp;",'"&amp;Table4[[#This Row],[ConfigDtl]]&amp;"');"</f>
        <v>insert into ProductDtlMaster (ProductID,ConfigID,ConfigDtl) values(4018,15,'15 Days');</v>
      </c>
    </row>
    <row r="65" spans="1:8" ht="15.5" x14ac:dyDescent="0.35">
      <c r="A65" s="1">
        <v>64</v>
      </c>
      <c r="B65" s="36">
        <v>4018</v>
      </c>
      <c r="C65" s="1">
        <v>16</v>
      </c>
      <c r="D65" s="4" t="s">
        <v>22</v>
      </c>
      <c r="E65" s="4" t="s">
        <v>46</v>
      </c>
      <c r="F65" s="1" t="s">
        <v>46</v>
      </c>
      <c r="G65" s="6"/>
      <c r="H65" s="12" t="str">
        <f>"insert into ProductDtlMaster (ProductID,ConfigID,ConfigDtl) values("&amp;B65&amp;","&amp;C65&amp;",'"&amp;Table4[[#This Row],[ConfigDtl]]&amp;"');"</f>
        <v>insert into ProductDtlMaster (ProductID,ConfigID,ConfigDtl) values(4018,16,'Always');</v>
      </c>
    </row>
    <row r="66" spans="1:8" ht="15.5" x14ac:dyDescent="0.35">
      <c r="A66" s="1">
        <v>65</v>
      </c>
      <c r="B66" s="36">
        <v>4019</v>
      </c>
      <c r="C66" s="1">
        <v>1</v>
      </c>
      <c r="D66" s="4" t="s">
        <v>102</v>
      </c>
      <c r="E66" s="4" t="s">
        <v>46</v>
      </c>
      <c r="F66" s="1" t="s">
        <v>46</v>
      </c>
      <c r="G66" s="6"/>
      <c r="H66" s="12" t="str">
        <f>"insert into ProductDtlMaster (ProductID,ConfigID,ConfigDtl) values("&amp;B66&amp;","&amp;C66&amp;",'"&amp;Table4[[#This Row],[ConfigDtl]]&amp;"');"</f>
        <v>insert into ProductDtlMaster (ProductID,ConfigID,ConfigDtl) values(4019,1,'War of Lanka');</v>
      </c>
    </row>
    <row r="67" spans="1:8" ht="15.5" x14ac:dyDescent="0.35">
      <c r="A67" s="1">
        <v>66</v>
      </c>
      <c r="B67" s="36">
        <v>4019</v>
      </c>
      <c r="C67" s="1">
        <v>2</v>
      </c>
      <c r="D67" s="4">
        <v>143442210</v>
      </c>
      <c r="E67" s="4" t="s">
        <v>46</v>
      </c>
      <c r="F67" s="1" t="s">
        <v>46</v>
      </c>
      <c r="G67" s="6"/>
      <c r="H67" s="12" t="str">
        <f>"insert into ProductDtlMaster (ProductID,ConfigID,ConfigDtl) values("&amp;B67&amp;","&amp;C67&amp;",'"&amp;Table4[[#This Row],[ConfigDtl]]&amp;"');"</f>
        <v>insert into ProductDtlMaster (ProductID,ConfigID,ConfigDtl) values(4019,2,'143442210');</v>
      </c>
    </row>
    <row r="68" spans="1:8" ht="15.5" x14ac:dyDescent="0.35">
      <c r="A68" s="1">
        <v>67</v>
      </c>
      <c r="B68" s="36">
        <v>4019</v>
      </c>
      <c r="C68" s="1">
        <v>3</v>
      </c>
      <c r="D68" s="4" t="s">
        <v>525</v>
      </c>
      <c r="E68" s="4" t="s">
        <v>46</v>
      </c>
      <c r="F68" s="1" t="s">
        <v>46</v>
      </c>
      <c r="G68" s="6"/>
      <c r="H68" s="12" t="str">
        <f>"insert into ProductDtlMaster (ProductID,ConfigID,ConfigDtl) values("&amp;B68&amp;","&amp;C68&amp;",'"&amp;Table4[[#This Row],[ConfigDtl]]&amp;"');"</f>
        <v>insert into ProductDtlMaster (ProductID,ConfigID,ConfigDtl) values(4019,3,'360 pages');</v>
      </c>
    </row>
    <row r="69" spans="1:8" ht="15.5" x14ac:dyDescent="0.35">
      <c r="A69" s="1">
        <v>68</v>
      </c>
      <c r="B69" s="36">
        <v>4019</v>
      </c>
      <c r="C69" s="1">
        <v>4</v>
      </c>
      <c r="D69" s="4" t="s">
        <v>103</v>
      </c>
      <c r="E69" s="4" t="s">
        <v>46</v>
      </c>
      <c r="F69" s="1" t="s">
        <v>46</v>
      </c>
      <c r="H69" s="12" t="str">
        <f>"insert into ProductDtlMaster (ProductID,ConfigID,ConfigDtl) values("&amp;B69&amp;","&amp;C69&amp;",'"&amp;Table4[[#This Row],[ConfigDtl]]&amp;"');"</f>
        <v>insert into ProductDtlMaster (ProductID,ConfigID,ConfigDtl) values(4019,4,'Blue');</v>
      </c>
    </row>
    <row r="70" spans="1:8" ht="15.5" x14ac:dyDescent="0.35">
      <c r="A70" s="1">
        <v>69</v>
      </c>
      <c r="B70" s="36">
        <v>4019</v>
      </c>
      <c r="C70" s="1">
        <v>5</v>
      </c>
      <c r="D70" s="4" t="s">
        <v>95</v>
      </c>
      <c r="E70" s="4" t="s">
        <v>46</v>
      </c>
      <c r="F70" s="1" t="s">
        <v>46</v>
      </c>
      <c r="H70" s="12" t="str">
        <f>"insert into ProductDtlMaster (ProductID,ConfigID,ConfigDtl) values("&amp;B70&amp;","&amp;C70&amp;",'"&amp;Table4[[#This Row],[ConfigDtl]]&amp;"');"</f>
        <v>insert into ProductDtlMaster (ProductID,ConfigID,ConfigDtl) values(4019,5,'Paper');</v>
      </c>
    </row>
    <row r="71" spans="1:8" ht="15.5" x14ac:dyDescent="0.35">
      <c r="A71" s="1">
        <v>70</v>
      </c>
      <c r="B71" s="36">
        <v>4019</v>
      </c>
      <c r="C71" s="1">
        <v>6</v>
      </c>
      <c r="D71" s="4" t="s">
        <v>39</v>
      </c>
      <c r="E71" s="4" t="s">
        <v>46</v>
      </c>
      <c r="F71" s="1" t="s">
        <v>46</v>
      </c>
      <c r="H71" s="12" t="str">
        <f>"insert into ProductDtlMaster (ProductID,ConfigID,ConfigDtl) values("&amp;B71&amp;","&amp;C71&amp;",'"&amp;Table4[[#This Row],[ConfigDtl]]&amp;"');"</f>
        <v>insert into ProductDtlMaster (ProductID,ConfigID,ConfigDtl) values(4019,6,'20.3 x 25.4 x 4.7 cm');</v>
      </c>
    </row>
    <row r="72" spans="1:8" ht="15.5" x14ac:dyDescent="0.35">
      <c r="A72" s="1">
        <v>71</v>
      </c>
      <c r="B72" s="36">
        <v>4019</v>
      </c>
      <c r="C72" s="1">
        <v>7</v>
      </c>
      <c r="D72" s="4" t="s">
        <v>96</v>
      </c>
      <c r="E72" s="4" t="s">
        <v>46</v>
      </c>
      <c r="F72" s="1" t="s">
        <v>46</v>
      </c>
      <c r="H72" s="12" t="str">
        <f>"insert into ProductDtlMaster (ProductID,ConfigID,ConfigDtl) values("&amp;B72&amp;","&amp;C72&amp;",'"&amp;Table4[[#This Row],[ConfigDtl]]&amp;"');"</f>
        <v>insert into ProductDtlMaster (ProductID,ConfigID,ConfigDtl) values(4019,7,'In Family and Relationship');</v>
      </c>
    </row>
    <row r="73" spans="1:8" ht="15.5" x14ac:dyDescent="0.35">
      <c r="A73" s="1">
        <v>72</v>
      </c>
      <c r="B73" s="36">
        <v>4019</v>
      </c>
      <c r="C73" s="1">
        <v>8</v>
      </c>
      <c r="D73" s="4" t="s">
        <v>17</v>
      </c>
      <c r="E73" s="4" t="s">
        <v>46</v>
      </c>
      <c r="F73" s="1" t="s">
        <v>46</v>
      </c>
      <c r="G73" s="6"/>
      <c r="H73" s="12" t="str">
        <f>"insert into ProductDtlMaster (ProductID,ConfigID,ConfigDtl) values("&amp;B73&amp;","&amp;C73&amp;",'"&amp;Table4[[#This Row],[ConfigDtl]]&amp;"');"</f>
        <v>insert into ProductDtlMaster (ProductID,ConfigID,ConfigDtl) values(4019,8,'1 Year');</v>
      </c>
    </row>
    <row r="74" spans="1:8" ht="15.5" x14ac:dyDescent="0.35">
      <c r="A74" s="1">
        <v>73</v>
      </c>
      <c r="B74" s="36">
        <v>4019</v>
      </c>
      <c r="C74" s="1">
        <v>9</v>
      </c>
      <c r="D74" s="4" t="s">
        <v>98</v>
      </c>
      <c r="E74" s="4" t="s">
        <v>46</v>
      </c>
      <c r="F74" s="1" t="s">
        <v>46</v>
      </c>
      <c r="G74" s="6"/>
      <c r="H74" s="12" t="str">
        <f>"insert into ProductDtlMaster (ProductID,ConfigID,ConfigDtl) values("&amp;B74&amp;","&amp;C74&amp;",'"&amp;Table4[[#This Row],[ConfigDtl]]&amp;"');"</f>
        <v>insert into ProductDtlMaster (ProductID,ConfigID,ConfigDtl) values(4019,9,'B09F6S8BT7');</v>
      </c>
    </row>
    <row r="75" spans="1:8" ht="15.5" x14ac:dyDescent="0.35">
      <c r="A75" s="1">
        <v>74</v>
      </c>
      <c r="B75" s="36">
        <v>4019</v>
      </c>
      <c r="C75" s="1">
        <v>10</v>
      </c>
      <c r="D75" s="4" t="s">
        <v>99</v>
      </c>
      <c r="E75" s="4" t="s">
        <v>46</v>
      </c>
      <c r="F75" s="1" t="s">
        <v>46</v>
      </c>
      <c r="G75" s="6"/>
      <c r="H75" s="12" t="str">
        <f>"insert into ProductDtlMaster (ProductID,ConfigID,ConfigDtl) values("&amp;B75&amp;","&amp;C75&amp;",'"&amp;Table4[[#This Row],[ConfigDtl]]&amp;"');"</f>
        <v>insert into ProductDtlMaster (ProductID,ConfigID,ConfigDtl) values(4019,10,'4.6 out of 5 stars');</v>
      </c>
    </row>
    <row r="76" spans="1:8" ht="15.5" x14ac:dyDescent="0.35">
      <c r="A76" s="1">
        <v>75</v>
      </c>
      <c r="B76" s="36">
        <v>4019</v>
      </c>
      <c r="C76" s="1">
        <v>11</v>
      </c>
      <c r="D76" s="4">
        <v>4</v>
      </c>
      <c r="E76" s="4" t="s">
        <v>46</v>
      </c>
      <c r="F76" s="1" t="s">
        <v>46</v>
      </c>
      <c r="G76" s="6"/>
      <c r="H76" s="12" t="str">
        <f>"insert into ProductDtlMaster (ProductID,ConfigID,ConfigDtl) values("&amp;B76&amp;","&amp;C76&amp;",'"&amp;Table4[[#This Row],[ConfigDtl]]&amp;"');"</f>
        <v>insert into ProductDtlMaster (ProductID,ConfigID,ConfigDtl) values(4019,11,'4');</v>
      </c>
    </row>
    <row r="77" spans="1:8" ht="15.5" x14ac:dyDescent="0.35">
      <c r="A77" s="1">
        <v>76</v>
      </c>
      <c r="B77" s="36">
        <v>4019</v>
      </c>
      <c r="C77" s="1">
        <v>12</v>
      </c>
      <c r="D77" s="4" t="s">
        <v>96</v>
      </c>
      <c r="E77" s="4" t="s">
        <v>46</v>
      </c>
      <c r="F77" s="1" t="s">
        <v>46</v>
      </c>
      <c r="G77" s="6"/>
      <c r="H77" s="12" t="str">
        <f>"insert into ProductDtlMaster (ProductID,ConfigID,ConfigDtl) values("&amp;B77&amp;","&amp;C77&amp;",'"&amp;Table4[[#This Row],[ConfigDtl]]&amp;"');"</f>
        <v>insert into ProductDtlMaster (ProductID,ConfigID,ConfigDtl) values(4019,12,'In Family and Relationship');</v>
      </c>
    </row>
    <row r="78" spans="1:8" ht="15.5" x14ac:dyDescent="0.35">
      <c r="A78" s="1">
        <v>77</v>
      </c>
      <c r="B78" s="36">
        <v>4019</v>
      </c>
      <c r="C78" s="1">
        <v>13</v>
      </c>
      <c r="D78" s="4" t="s">
        <v>524</v>
      </c>
      <c r="E78" s="4" t="s">
        <v>46</v>
      </c>
      <c r="F78" s="1" t="s">
        <v>46</v>
      </c>
      <c r="G78" s="6"/>
      <c r="H78" s="12" t="str">
        <f>"insert into ProductDtlMaster (ProductID,ConfigID,ConfigDtl) values("&amp;B78&amp;","&amp;C78&amp;",'"&amp;Table4[[#This Row],[ConfigDtl]]&amp;"');"</f>
        <v>insert into ProductDtlMaster (ProductID,ConfigID,ConfigDtl) values(4019,13,'260 g');</v>
      </c>
    </row>
    <row r="79" spans="1:8" ht="15.5" x14ac:dyDescent="0.35">
      <c r="A79" s="1">
        <v>78</v>
      </c>
      <c r="B79" s="36">
        <v>4019</v>
      </c>
      <c r="C79" s="1">
        <v>14</v>
      </c>
      <c r="D79" s="4" t="s">
        <v>20</v>
      </c>
      <c r="E79" s="4" t="s">
        <v>46</v>
      </c>
      <c r="F79" s="1" t="s">
        <v>46</v>
      </c>
      <c r="G79" s="6"/>
      <c r="H79" s="12" t="str">
        <f>"insert into ProductDtlMaster (ProductID,ConfigID,ConfigDtl) values("&amp;B79&amp;","&amp;C79&amp;",'"&amp;Table4[[#This Row],[ConfigDtl]]&amp;"');"</f>
        <v>insert into ProductDtlMaster (ProductID,ConfigID,ConfigDtl) values(4019,14,'India');</v>
      </c>
    </row>
    <row r="80" spans="1:8" ht="15.5" x14ac:dyDescent="0.35">
      <c r="A80" s="1">
        <v>79</v>
      </c>
      <c r="B80" s="36">
        <v>4019</v>
      </c>
      <c r="C80" s="1">
        <v>15</v>
      </c>
      <c r="D80" s="4" t="s">
        <v>21</v>
      </c>
      <c r="E80" s="4" t="s">
        <v>46</v>
      </c>
      <c r="F80" s="1" t="s">
        <v>46</v>
      </c>
      <c r="G80" s="6"/>
      <c r="H80" s="12" t="str">
        <f>"insert into ProductDtlMaster (ProductID,ConfigID,ConfigDtl) values("&amp;B80&amp;","&amp;C80&amp;",'"&amp;Table4[[#This Row],[ConfigDtl]]&amp;"');"</f>
        <v>insert into ProductDtlMaster (ProductID,ConfigID,ConfigDtl) values(4019,15,'15 Days');</v>
      </c>
    </row>
    <row r="81" spans="1:8" ht="15.5" x14ac:dyDescent="0.35">
      <c r="A81" s="1">
        <v>80</v>
      </c>
      <c r="B81" s="36">
        <v>4019</v>
      </c>
      <c r="C81" s="1">
        <v>16</v>
      </c>
      <c r="D81" s="4" t="s">
        <v>22</v>
      </c>
      <c r="E81" s="4" t="s">
        <v>46</v>
      </c>
      <c r="F81" s="1" t="s">
        <v>46</v>
      </c>
      <c r="G81" s="6"/>
      <c r="H81" s="12" t="str">
        <f>"insert into ProductDtlMaster (ProductID,ConfigID,ConfigDtl) values("&amp;B81&amp;","&amp;C81&amp;",'"&amp;Table4[[#This Row],[ConfigDtl]]&amp;"');"</f>
        <v>insert into ProductDtlMaster (ProductID,ConfigID,ConfigDtl) values(4019,16,'Always');</v>
      </c>
    </row>
    <row r="82" spans="1:8" ht="15.5" x14ac:dyDescent="0.35">
      <c r="A82" s="1">
        <v>81</v>
      </c>
      <c r="B82" s="36">
        <v>4020</v>
      </c>
      <c r="C82" s="1">
        <v>1</v>
      </c>
      <c r="D82" s="4" t="s">
        <v>104</v>
      </c>
      <c r="E82" s="4" t="s">
        <v>46</v>
      </c>
      <c r="F82" s="1" t="s">
        <v>46</v>
      </c>
      <c r="G82" s="6"/>
      <c r="H82" s="12" t="str">
        <f>"insert into ProductDtlMaster (ProductID,ConfigID,ConfigDtl) values("&amp;B82&amp;","&amp;C82&amp;",'"&amp;Table4[[#This Row],[ConfigDtl]]&amp;"');"</f>
        <v>insert into ProductDtlMaster (ProductID,ConfigID,ConfigDtl) values(4020,1,'That Night');</v>
      </c>
    </row>
    <row r="83" spans="1:8" ht="15.5" x14ac:dyDescent="0.35">
      <c r="A83" s="1">
        <v>82</v>
      </c>
      <c r="B83" s="36">
        <v>4020</v>
      </c>
      <c r="C83" s="1">
        <v>2</v>
      </c>
      <c r="D83" s="4">
        <v>143442210</v>
      </c>
      <c r="E83" s="4" t="s">
        <v>46</v>
      </c>
      <c r="F83" s="1" t="s">
        <v>46</v>
      </c>
      <c r="G83" s="6"/>
      <c r="H83" s="12" t="str">
        <f>"insert into ProductDtlMaster (ProductID,ConfigID,ConfigDtl) values("&amp;B83&amp;","&amp;C83&amp;",'"&amp;Table4[[#This Row],[ConfigDtl]]&amp;"');"</f>
        <v>insert into ProductDtlMaster (ProductID,ConfigID,ConfigDtl) values(4020,2,'143442210');</v>
      </c>
    </row>
    <row r="84" spans="1:8" ht="15.5" x14ac:dyDescent="0.35">
      <c r="A84" s="1">
        <v>83</v>
      </c>
      <c r="B84" s="36">
        <v>4020</v>
      </c>
      <c r="C84" s="1">
        <v>3</v>
      </c>
      <c r="D84" s="4" t="s">
        <v>526</v>
      </c>
      <c r="E84" s="4" t="s">
        <v>46</v>
      </c>
      <c r="F84" s="1" t="s">
        <v>46</v>
      </c>
      <c r="G84" s="6"/>
      <c r="H84" s="12" t="str">
        <f>"insert into ProductDtlMaster (ProductID,ConfigID,ConfigDtl) values("&amp;B84&amp;","&amp;C84&amp;",'"&amp;Table4[[#This Row],[ConfigDtl]]&amp;"');"</f>
        <v>insert into ProductDtlMaster (ProductID,ConfigID,ConfigDtl) values(4020,3,'400 pages');</v>
      </c>
    </row>
    <row r="85" spans="1:8" ht="15.5" x14ac:dyDescent="0.35">
      <c r="A85" s="1">
        <v>84</v>
      </c>
      <c r="B85" s="36">
        <v>4020</v>
      </c>
      <c r="C85" s="1">
        <v>4</v>
      </c>
      <c r="D85" s="4" t="s">
        <v>16</v>
      </c>
      <c r="E85" s="4" t="s">
        <v>46</v>
      </c>
      <c r="F85" s="1" t="s">
        <v>46</v>
      </c>
      <c r="G85" s="6"/>
      <c r="H85" s="12" t="str">
        <f>"insert into ProductDtlMaster (ProductID,ConfigID,ConfigDtl) values("&amp;B85&amp;","&amp;C85&amp;",'"&amp;Table4[[#This Row],[ConfigDtl]]&amp;"');"</f>
        <v>insert into ProductDtlMaster (ProductID,ConfigID,ConfigDtl) values(4020,4,'Black');</v>
      </c>
    </row>
    <row r="86" spans="1:8" ht="15.5" x14ac:dyDescent="0.35">
      <c r="A86" s="1">
        <v>85</v>
      </c>
      <c r="B86" s="36">
        <v>4020</v>
      </c>
      <c r="C86" s="1">
        <v>5</v>
      </c>
      <c r="D86" s="4" t="s">
        <v>95</v>
      </c>
      <c r="E86" s="4" t="s">
        <v>46</v>
      </c>
      <c r="F86" s="1" t="s">
        <v>46</v>
      </c>
      <c r="G86" s="6"/>
      <c r="H86" s="12" t="str">
        <f>"insert into ProductDtlMaster (ProductID,ConfigID,ConfigDtl) values("&amp;B86&amp;","&amp;C86&amp;",'"&amp;Table4[[#This Row],[ConfigDtl]]&amp;"');"</f>
        <v>insert into ProductDtlMaster (ProductID,ConfigID,ConfigDtl) values(4020,5,'Paper');</v>
      </c>
    </row>
    <row r="87" spans="1:8" ht="15.5" x14ac:dyDescent="0.35">
      <c r="A87" s="1">
        <v>86</v>
      </c>
      <c r="B87" s="36">
        <v>4020</v>
      </c>
      <c r="C87" s="1">
        <v>6</v>
      </c>
      <c r="D87" s="4" t="s">
        <v>39</v>
      </c>
      <c r="E87" s="4" t="s">
        <v>46</v>
      </c>
      <c r="F87" s="1" t="s">
        <v>46</v>
      </c>
      <c r="G87" s="6"/>
      <c r="H87" s="12" t="str">
        <f>"insert into ProductDtlMaster (ProductID,ConfigID,ConfigDtl) values("&amp;B87&amp;","&amp;C87&amp;",'"&amp;Table4[[#This Row],[ConfigDtl]]&amp;"');"</f>
        <v>insert into ProductDtlMaster (ProductID,ConfigID,ConfigDtl) values(4020,6,'20.3 x 25.4 x 4.7 cm');</v>
      </c>
    </row>
    <row r="88" spans="1:8" ht="15.5" x14ac:dyDescent="0.35">
      <c r="A88" s="1">
        <v>87</v>
      </c>
      <c r="B88" s="36">
        <v>4020</v>
      </c>
      <c r="C88" s="1">
        <v>7</v>
      </c>
      <c r="D88" s="4" t="s">
        <v>96</v>
      </c>
      <c r="E88" s="4" t="s">
        <v>46</v>
      </c>
      <c r="F88" s="1" t="s">
        <v>46</v>
      </c>
      <c r="H88" s="12" t="str">
        <f>"insert into ProductDtlMaster (ProductID,ConfigID,ConfigDtl) values("&amp;B88&amp;","&amp;C88&amp;",'"&amp;Table4[[#This Row],[ConfigDtl]]&amp;"');"</f>
        <v>insert into ProductDtlMaster (ProductID,ConfigID,ConfigDtl) values(4020,7,'In Family and Relationship');</v>
      </c>
    </row>
    <row r="89" spans="1:8" ht="15.5" x14ac:dyDescent="0.35">
      <c r="A89" s="1">
        <v>88</v>
      </c>
      <c r="B89" s="36">
        <v>4020</v>
      </c>
      <c r="C89" s="1">
        <v>8</v>
      </c>
      <c r="D89" s="4" t="s">
        <v>17</v>
      </c>
      <c r="E89" s="4" t="s">
        <v>46</v>
      </c>
      <c r="F89" s="1" t="s">
        <v>46</v>
      </c>
      <c r="H89" s="12" t="str">
        <f>"insert into ProductDtlMaster (ProductID,ConfigID,ConfigDtl) values("&amp;B89&amp;","&amp;C89&amp;",'"&amp;Table4[[#This Row],[ConfigDtl]]&amp;"');"</f>
        <v>insert into ProductDtlMaster (ProductID,ConfigID,ConfigDtl) values(4020,8,'1 Year');</v>
      </c>
    </row>
    <row r="90" spans="1:8" ht="15.5" x14ac:dyDescent="0.35">
      <c r="A90" s="1">
        <v>89</v>
      </c>
      <c r="B90" s="36">
        <v>4020</v>
      </c>
      <c r="C90" s="1">
        <v>9</v>
      </c>
      <c r="D90" s="4" t="s">
        <v>98</v>
      </c>
      <c r="E90" s="4" t="s">
        <v>46</v>
      </c>
      <c r="F90" s="1" t="s">
        <v>46</v>
      </c>
      <c r="G90" s="6"/>
      <c r="H90" s="12" t="str">
        <f>"insert into ProductDtlMaster (ProductID,ConfigID,ConfigDtl) values("&amp;B90&amp;","&amp;C90&amp;",'"&amp;Table4[[#This Row],[ConfigDtl]]&amp;"');"</f>
        <v>insert into ProductDtlMaster (ProductID,ConfigID,ConfigDtl) values(4020,9,'B09F6S8BT7');</v>
      </c>
    </row>
    <row r="91" spans="1:8" ht="15.5" x14ac:dyDescent="0.35">
      <c r="A91" s="1">
        <v>90</v>
      </c>
      <c r="B91" s="36">
        <v>4020</v>
      </c>
      <c r="C91" s="1">
        <v>10</v>
      </c>
      <c r="D91" s="4" t="s">
        <v>99</v>
      </c>
      <c r="E91" s="4" t="s">
        <v>46</v>
      </c>
      <c r="F91" s="1" t="s">
        <v>46</v>
      </c>
      <c r="G91" s="6"/>
      <c r="H91" s="12" t="str">
        <f>"insert into ProductDtlMaster (ProductID,ConfigID,ConfigDtl) values("&amp;B91&amp;","&amp;C91&amp;",'"&amp;Table4[[#This Row],[ConfigDtl]]&amp;"');"</f>
        <v>insert into ProductDtlMaster (ProductID,ConfigID,ConfigDtl) values(4020,10,'4.6 out of 5 stars');</v>
      </c>
    </row>
    <row r="92" spans="1:8" ht="15.5" x14ac:dyDescent="0.35">
      <c r="A92" s="1">
        <v>91</v>
      </c>
      <c r="B92" s="36">
        <v>4020</v>
      </c>
      <c r="C92" s="1">
        <v>11</v>
      </c>
      <c r="D92" s="4">
        <v>5</v>
      </c>
      <c r="E92" s="4" t="s">
        <v>46</v>
      </c>
      <c r="F92" s="1" t="s">
        <v>46</v>
      </c>
      <c r="G92" s="6"/>
      <c r="H92" s="12" t="str">
        <f>"insert into ProductDtlMaster (ProductID,ConfigID,ConfigDtl) values("&amp;B92&amp;","&amp;C92&amp;",'"&amp;Table4[[#This Row],[ConfigDtl]]&amp;"');"</f>
        <v>insert into ProductDtlMaster (ProductID,ConfigID,ConfigDtl) values(4020,11,'5');</v>
      </c>
    </row>
    <row r="93" spans="1:8" ht="15.5" x14ac:dyDescent="0.35">
      <c r="A93" s="1">
        <v>92</v>
      </c>
      <c r="B93" s="36">
        <v>4020</v>
      </c>
      <c r="C93" s="1">
        <v>12</v>
      </c>
      <c r="D93" s="4" t="s">
        <v>96</v>
      </c>
      <c r="E93" s="4" t="s">
        <v>46</v>
      </c>
      <c r="F93" s="1" t="s">
        <v>46</v>
      </c>
      <c r="G93" s="6"/>
      <c r="H93" s="12" t="str">
        <f>"insert into ProductDtlMaster (ProductID,ConfigID,ConfigDtl) values("&amp;B93&amp;","&amp;C93&amp;",'"&amp;Table4[[#This Row],[ConfigDtl]]&amp;"');"</f>
        <v>insert into ProductDtlMaster (ProductID,ConfigID,ConfigDtl) values(4020,12,'In Family and Relationship');</v>
      </c>
    </row>
    <row r="94" spans="1:8" ht="15.5" x14ac:dyDescent="0.35">
      <c r="A94" s="1">
        <v>93</v>
      </c>
      <c r="B94" s="36">
        <v>4020</v>
      </c>
      <c r="C94" s="1">
        <v>13</v>
      </c>
      <c r="D94" s="4" t="s">
        <v>524</v>
      </c>
      <c r="E94" s="4" t="s">
        <v>46</v>
      </c>
      <c r="F94" s="1" t="s">
        <v>46</v>
      </c>
      <c r="G94" s="6"/>
      <c r="H94" s="12" t="str">
        <f>"insert into ProductDtlMaster (ProductID,ConfigID,ConfigDtl) values("&amp;B94&amp;","&amp;C94&amp;",'"&amp;Table4[[#This Row],[ConfigDtl]]&amp;"');"</f>
        <v>insert into ProductDtlMaster (ProductID,ConfigID,ConfigDtl) values(4020,13,'260 g');</v>
      </c>
    </row>
    <row r="95" spans="1:8" ht="15.5" x14ac:dyDescent="0.35">
      <c r="A95" s="1">
        <v>94</v>
      </c>
      <c r="B95" s="36">
        <v>4020</v>
      </c>
      <c r="C95" s="1">
        <v>14</v>
      </c>
      <c r="D95" s="4" t="s">
        <v>20</v>
      </c>
      <c r="E95" s="4" t="s">
        <v>46</v>
      </c>
      <c r="F95" s="1" t="s">
        <v>46</v>
      </c>
      <c r="G95" s="6"/>
      <c r="H95" s="12" t="str">
        <f>"insert into ProductDtlMaster (ProductID,ConfigID,ConfigDtl) values("&amp;B95&amp;","&amp;C95&amp;",'"&amp;Table4[[#This Row],[ConfigDtl]]&amp;"');"</f>
        <v>insert into ProductDtlMaster (ProductID,ConfigID,ConfigDtl) values(4020,14,'India');</v>
      </c>
    </row>
    <row r="96" spans="1:8" ht="15.5" x14ac:dyDescent="0.35">
      <c r="A96" s="1">
        <v>95</v>
      </c>
      <c r="B96" s="36">
        <v>4020</v>
      </c>
      <c r="C96" s="1">
        <v>15</v>
      </c>
      <c r="D96" s="4" t="s">
        <v>21</v>
      </c>
      <c r="E96" s="4" t="s">
        <v>46</v>
      </c>
      <c r="F96" s="1" t="s">
        <v>46</v>
      </c>
      <c r="G96" s="6"/>
      <c r="H96" s="12" t="str">
        <f>"insert into ProductDtlMaster (ProductID,ConfigID,ConfigDtl) values("&amp;B96&amp;","&amp;C96&amp;",'"&amp;Table4[[#This Row],[ConfigDtl]]&amp;"');"</f>
        <v>insert into ProductDtlMaster (ProductID,ConfigID,ConfigDtl) values(4020,15,'15 Days');</v>
      </c>
    </row>
    <row r="97" spans="1:8" ht="15.5" x14ac:dyDescent="0.35">
      <c r="A97" s="1">
        <v>96</v>
      </c>
      <c r="B97" s="36">
        <v>4020</v>
      </c>
      <c r="C97" s="1">
        <v>16</v>
      </c>
      <c r="D97" s="4" t="s">
        <v>22</v>
      </c>
      <c r="E97" s="4" t="s">
        <v>46</v>
      </c>
      <c r="F97" s="1" t="s">
        <v>46</v>
      </c>
      <c r="G97" s="6"/>
      <c r="H97" s="12" t="str">
        <f>"insert into ProductDtlMaster (ProductID,ConfigID,ConfigDtl) values("&amp;B97&amp;","&amp;C97&amp;",'"&amp;Table4[[#This Row],[ConfigDtl]]&amp;"');"</f>
        <v>insert into ProductDtlMaster (ProductID,ConfigID,ConfigDtl) values(4020,16,'Always');</v>
      </c>
    </row>
    <row r="98" spans="1:8" ht="15.5" x14ac:dyDescent="0.35">
      <c r="A98" s="1">
        <v>97</v>
      </c>
      <c r="B98" s="36">
        <v>4021</v>
      </c>
      <c r="C98" s="1">
        <v>1</v>
      </c>
      <c r="D98" s="4" t="s">
        <v>105</v>
      </c>
      <c r="E98" s="4" t="s">
        <v>46</v>
      </c>
      <c r="F98" s="1" t="s">
        <v>46</v>
      </c>
      <c r="G98" s="6"/>
      <c r="H98" s="12" t="str">
        <f>"insert into ProductDtlMaster (ProductID,ConfigID,ConfigDtl) values("&amp;B98&amp;","&amp;C98&amp;",'"&amp;Table4[[#This Row],[ConfigDtl]]&amp;"');"</f>
        <v>insert into ProductDtlMaster (ProductID,ConfigID,ConfigDtl) values(4021,1,'Doglapan');</v>
      </c>
    </row>
    <row r="99" spans="1:8" ht="15.5" x14ac:dyDescent="0.35">
      <c r="A99" s="1">
        <v>98</v>
      </c>
      <c r="B99" s="36">
        <v>4021</v>
      </c>
      <c r="C99" s="1">
        <v>2</v>
      </c>
      <c r="D99" s="4">
        <v>143442210</v>
      </c>
      <c r="E99" s="4" t="s">
        <v>46</v>
      </c>
      <c r="F99" s="1" t="s">
        <v>46</v>
      </c>
      <c r="G99" s="6"/>
      <c r="H99" s="12" t="str">
        <f>"insert into ProductDtlMaster (ProductID,ConfigID,ConfigDtl) values("&amp;B99&amp;","&amp;C99&amp;",'"&amp;Table4[[#This Row],[ConfigDtl]]&amp;"');"</f>
        <v>insert into ProductDtlMaster (ProductID,ConfigID,ConfigDtl) values(4021,2,'143442210');</v>
      </c>
    </row>
    <row r="100" spans="1:8" ht="15.5" x14ac:dyDescent="0.35">
      <c r="A100" s="1">
        <v>99</v>
      </c>
      <c r="B100" s="36">
        <v>4021</v>
      </c>
      <c r="C100" s="1">
        <v>3</v>
      </c>
      <c r="D100" s="4" t="s">
        <v>527</v>
      </c>
      <c r="E100" s="4" t="s">
        <v>46</v>
      </c>
      <c r="F100" s="1" t="s">
        <v>46</v>
      </c>
      <c r="G100" s="6"/>
      <c r="H100" s="12" t="str">
        <f>"insert into ProductDtlMaster (ProductID,ConfigID,ConfigDtl) values("&amp;B100&amp;","&amp;C100&amp;",'"&amp;Table4[[#This Row],[ConfigDtl]]&amp;"');"</f>
        <v>insert into ProductDtlMaster (ProductID,ConfigID,ConfigDtl) values(4021,3,'550 pages');</v>
      </c>
    </row>
    <row r="101" spans="1:8" ht="15.5" x14ac:dyDescent="0.35">
      <c r="A101" s="1">
        <v>100</v>
      </c>
      <c r="B101" s="36">
        <v>4021</v>
      </c>
      <c r="C101" s="1">
        <v>4</v>
      </c>
      <c r="D101" s="4" t="s">
        <v>103</v>
      </c>
      <c r="E101" s="4" t="s">
        <v>46</v>
      </c>
      <c r="F101" s="1" t="s">
        <v>46</v>
      </c>
      <c r="G101" s="6"/>
      <c r="H101" s="12" t="str">
        <f>"insert into ProductDtlMaster (ProductID,ConfigID,ConfigDtl) values("&amp;B101&amp;","&amp;C101&amp;",'"&amp;Table4[[#This Row],[ConfigDtl]]&amp;"');"</f>
        <v>insert into ProductDtlMaster (ProductID,ConfigID,ConfigDtl) values(4021,4,'Blue');</v>
      </c>
    </row>
    <row r="102" spans="1:8" ht="15.5" x14ac:dyDescent="0.35">
      <c r="A102" s="1">
        <v>101</v>
      </c>
      <c r="B102" s="36">
        <v>4021</v>
      </c>
      <c r="C102" s="1">
        <v>5</v>
      </c>
      <c r="D102" s="4" t="s">
        <v>95</v>
      </c>
      <c r="E102" s="4" t="s">
        <v>46</v>
      </c>
      <c r="F102" s="1" t="s">
        <v>46</v>
      </c>
      <c r="G102" s="6"/>
      <c r="H102" s="12" t="str">
        <f>"insert into ProductDtlMaster (ProductID,ConfigID,ConfigDtl) values("&amp;B102&amp;","&amp;C102&amp;",'"&amp;Table4[[#This Row],[ConfigDtl]]&amp;"');"</f>
        <v>insert into ProductDtlMaster (ProductID,ConfigID,ConfigDtl) values(4021,5,'Paper');</v>
      </c>
    </row>
    <row r="103" spans="1:8" ht="15.5" x14ac:dyDescent="0.35">
      <c r="A103" s="1">
        <v>102</v>
      </c>
      <c r="B103" s="36">
        <v>4021</v>
      </c>
      <c r="C103" s="1">
        <v>6</v>
      </c>
      <c r="D103" s="4" t="s">
        <v>39</v>
      </c>
      <c r="E103" s="4" t="s">
        <v>46</v>
      </c>
      <c r="F103" s="1" t="s">
        <v>46</v>
      </c>
      <c r="G103" s="6"/>
      <c r="H103" s="12" t="str">
        <f>"insert into ProductDtlMaster (ProductID,ConfigID,ConfigDtl) values("&amp;B103&amp;","&amp;C103&amp;",'"&amp;Table4[[#This Row],[ConfigDtl]]&amp;"');"</f>
        <v>insert into ProductDtlMaster (ProductID,ConfigID,ConfigDtl) values(4021,6,'20.3 x 25.4 x 4.7 cm');</v>
      </c>
    </row>
    <row r="104" spans="1:8" ht="15.5" x14ac:dyDescent="0.35">
      <c r="A104" s="1">
        <v>103</v>
      </c>
      <c r="B104" s="36">
        <v>4021</v>
      </c>
      <c r="C104" s="1">
        <v>7</v>
      </c>
      <c r="D104" s="4" t="s">
        <v>96</v>
      </c>
      <c r="E104" s="4" t="s">
        <v>46</v>
      </c>
      <c r="F104" s="1" t="s">
        <v>46</v>
      </c>
      <c r="G104" s="6"/>
      <c r="H104" s="12" t="str">
        <f>"insert into ProductDtlMaster (ProductID,ConfigID,ConfigDtl) values("&amp;B104&amp;","&amp;C104&amp;",'"&amp;Table4[[#This Row],[ConfigDtl]]&amp;"');"</f>
        <v>insert into ProductDtlMaster (ProductID,ConfigID,ConfigDtl) values(4021,7,'In Family and Relationship');</v>
      </c>
    </row>
    <row r="105" spans="1:8" ht="15.5" x14ac:dyDescent="0.35">
      <c r="A105" s="1">
        <v>104</v>
      </c>
      <c r="B105" s="36">
        <v>4021</v>
      </c>
      <c r="C105" s="1">
        <v>8</v>
      </c>
      <c r="D105" s="4" t="s">
        <v>17</v>
      </c>
      <c r="E105" s="4" t="s">
        <v>46</v>
      </c>
      <c r="F105" s="1" t="s">
        <v>46</v>
      </c>
      <c r="H105" s="12" t="str">
        <f>"insert into ProductDtlMaster (ProductID,ConfigID,ConfigDtl) values("&amp;B105&amp;","&amp;C105&amp;",'"&amp;Table4[[#This Row],[ConfigDtl]]&amp;"');"</f>
        <v>insert into ProductDtlMaster (ProductID,ConfigID,ConfigDtl) values(4021,8,'1 Year');</v>
      </c>
    </row>
    <row r="106" spans="1:8" ht="15.5" x14ac:dyDescent="0.35">
      <c r="A106" s="1">
        <v>105</v>
      </c>
      <c r="B106" s="36">
        <v>4021</v>
      </c>
      <c r="C106" s="1">
        <v>9</v>
      </c>
      <c r="D106" s="4" t="s">
        <v>98</v>
      </c>
      <c r="E106" s="4" t="s">
        <v>46</v>
      </c>
      <c r="F106" s="1" t="s">
        <v>46</v>
      </c>
      <c r="H106" s="12" t="str">
        <f>"insert into ProductDtlMaster (ProductID,ConfigID,ConfigDtl) values("&amp;B106&amp;","&amp;C106&amp;",'"&amp;Table4[[#This Row],[ConfigDtl]]&amp;"');"</f>
        <v>insert into ProductDtlMaster (ProductID,ConfigID,ConfigDtl) values(4021,9,'B09F6S8BT7');</v>
      </c>
    </row>
    <row r="107" spans="1:8" ht="15.5" x14ac:dyDescent="0.35">
      <c r="A107" s="1">
        <v>106</v>
      </c>
      <c r="B107" s="36">
        <v>4021</v>
      </c>
      <c r="C107" s="1">
        <v>10</v>
      </c>
      <c r="D107" s="4" t="s">
        <v>114</v>
      </c>
      <c r="E107" s="4" t="s">
        <v>46</v>
      </c>
      <c r="F107" s="1" t="s">
        <v>46</v>
      </c>
      <c r="G107" s="6"/>
      <c r="H107" s="12" t="str">
        <f>"insert into ProductDtlMaster (ProductID,ConfigID,ConfigDtl) values("&amp;B107&amp;","&amp;C107&amp;",'"&amp;Table4[[#This Row],[ConfigDtl]]&amp;"');"</f>
        <v>insert into ProductDtlMaster (ProductID,ConfigID,ConfigDtl) values(4021,10,'3.5 out of 5 stars');</v>
      </c>
    </row>
    <row r="108" spans="1:8" ht="15.5" x14ac:dyDescent="0.35">
      <c r="A108" s="1">
        <v>107</v>
      </c>
      <c r="B108" s="36">
        <v>4021</v>
      </c>
      <c r="C108" s="1">
        <v>11</v>
      </c>
      <c r="D108" s="4">
        <v>6</v>
      </c>
      <c r="E108" s="4" t="s">
        <v>46</v>
      </c>
      <c r="F108" s="1" t="s">
        <v>46</v>
      </c>
      <c r="G108" s="6"/>
      <c r="H108" s="12" t="str">
        <f>"insert into ProductDtlMaster (ProductID,ConfigID,ConfigDtl) values("&amp;B108&amp;","&amp;C108&amp;",'"&amp;Table4[[#This Row],[ConfigDtl]]&amp;"');"</f>
        <v>insert into ProductDtlMaster (ProductID,ConfigID,ConfigDtl) values(4021,11,'6');</v>
      </c>
    </row>
    <row r="109" spans="1:8" ht="15.5" x14ac:dyDescent="0.35">
      <c r="A109" s="1">
        <v>108</v>
      </c>
      <c r="B109" s="36">
        <v>4021</v>
      </c>
      <c r="C109" s="1">
        <v>12</v>
      </c>
      <c r="D109" s="4" t="s">
        <v>96</v>
      </c>
      <c r="E109" s="4" t="s">
        <v>46</v>
      </c>
      <c r="F109" s="1" t="s">
        <v>46</v>
      </c>
      <c r="G109" s="6"/>
      <c r="H109" s="12" t="str">
        <f>"insert into ProductDtlMaster (ProductID,ConfigID,ConfigDtl) values("&amp;B109&amp;","&amp;C109&amp;",'"&amp;Table4[[#This Row],[ConfigDtl]]&amp;"');"</f>
        <v>insert into ProductDtlMaster (ProductID,ConfigID,ConfigDtl) values(4021,12,'In Family and Relationship');</v>
      </c>
    </row>
    <row r="110" spans="1:8" ht="15.5" x14ac:dyDescent="0.35">
      <c r="A110" s="1">
        <v>109</v>
      </c>
      <c r="B110" s="36">
        <v>4021</v>
      </c>
      <c r="C110" s="1">
        <v>13</v>
      </c>
      <c r="D110" s="4" t="s">
        <v>524</v>
      </c>
      <c r="E110" s="4" t="s">
        <v>46</v>
      </c>
      <c r="F110" s="1" t="s">
        <v>46</v>
      </c>
      <c r="G110" s="6"/>
      <c r="H110" s="12" t="str">
        <f>"insert into ProductDtlMaster (ProductID,ConfigID,ConfigDtl) values("&amp;B110&amp;","&amp;C110&amp;",'"&amp;Table4[[#This Row],[ConfigDtl]]&amp;"');"</f>
        <v>insert into ProductDtlMaster (ProductID,ConfigID,ConfigDtl) values(4021,13,'260 g');</v>
      </c>
    </row>
    <row r="111" spans="1:8" ht="15.5" x14ac:dyDescent="0.35">
      <c r="A111" s="1">
        <v>110</v>
      </c>
      <c r="B111" s="36">
        <v>4021</v>
      </c>
      <c r="C111" s="1">
        <v>14</v>
      </c>
      <c r="D111" s="4" t="s">
        <v>20</v>
      </c>
      <c r="E111" s="4" t="s">
        <v>46</v>
      </c>
      <c r="F111" s="1" t="s">
        <v>46</v>
      </c>
      <c r="G111" s="6"/>
      <c r="H111" s="12" t="str">
        <f>"insert into ProductDtlMaster (ProductID,ConfigID,ConfigDtl) values("&amp;B111&amp;","&amp;C111&amp;",'"&amp;Table4[[#This Row],[ConfigDtl]]&amp;"');"</f>
        <v>insert into ProductDtlMaster (ProductID,ConfigID,ConfigDtl) values(4021,14,'India');</v>
      </c>
    </row>
    <row r="112" spans="1:8" ht="15.5" x14ac:dyDescent="0.35">
      <c r="A112" s="1">
        <v>111</v>
      </c>
      <c r="B112" s="36">
        <v>4021</v>
      </c>
      <c r="C112" s="1">
        <v>15</v>
      </c>
      <c r="D112" s="4" t="s">
        <v>21</v>
      </c>
      <c r="E112" s="4" t="s">
        <v>46</v>
      </c>
      <c r="F112" s="1" t="s">
        <v>46</v>
      </c>
      <c r="G112" s="6"/>
      <c r="H112" s="12" t="str">
        <f>"insert into ProductDtlMaster (ProductID,ConfigID,ConfigDtl) values("&amp;B112&amp;","&amp;C112&amp;",'"&amp;Table4[[#This Row],[ConfigDtl]]&amp;"');"</f>
        <v>insert into ProductDtlMaster (ProductID,ConfigID,ConfigDtl) values(4021,15,'15 Days');</v>
      </c>
    </row>
    <row r="113" spans="1:8" ht="15.5" x14ac:dyDescent="0.35">
      <c r="A113" s="1">
        <v>112</v>
      </c>
      <c r="B113" s="36">
        <v>4021</v>
      </c>
      <c r="C113" s="1">
        <v>16</v>
      </c>
      <c r="D113" s="4" t="s">
        <v>22</v>
      </c>
      <c r="E113" s="4" t="s">
        <v>46</v>
      </c>
      <c r="F113" s="1" t="s">
        <v>46</v>
      </c>
      <c r="G113" s="6"/>
      <c r="H113" s="12" t="str">
        <f>"insert into ProductDtlMaster (ProductID,ConfigID,ConfigDtl) values("&amp;B113&amp;","&amp;C113&amp;",'"&amp;Table4[[#This Row],[ConfigDtl]]&amp;"');"</f>
        <v>insert into ProductDtlMaster (ProductID,ConfigID,ConfigDtl) values(4021,16,'Always');</v>
      </c>
    </row>
    <row r="114" spans="1:8" ht="15.5" x14ac:dyDescent="0.35">
      <c r="A114" s="1">
        <v>113</v>
      </c>
      <c r="B114" s="36">
        <v>4022</v>
      </c>
      <c r="C114" s="1">
        <v>1</v>
      </c>
      <c r="D114" s="4" t="s">
        <v>106</v>
      </c>
      <c r="E114" s="4" t="s">
        <v>46</v>
      </c>
      <c r="F114" s="1" t="s">
        <v>46</v>
      </c>
      <c r="G114" s="6"/>
      <c r="H114" s="12" t="str">
        <f>"insert into ProductDtlMaster (ProductID,ConfigID,ConfigDtl) values("&amp;B114&amp;","&amp;C114&amp;",'"&amp;Table4[[#This Row],[ConfigDtl]]&amp;"');"</f>
        <v>insert into ProductDtlMaster (ProductID,ConfigID,ConfigDtl) values(4022,1,'Kitne Ghazi Aye Kitne Ghazi Gaye');</v>
      </c>
    </row>
    <row r="115" spans="1:8" ht="15.5" x14ac:dyDescent="0.35">
      <c r="A115" s="1">
        <v>114</v>
      </c>
      <c r="B115" s="36">
        <v>4022</v>
      </c>
      <c r="C115" s="1">
        <v>2</v>
      </c>
      <c r="D115" s="4">
        <v>143442210</v>
      </c>
      <c r="E115" s="4" t="s">
        <v>46</v>
      </c>
      <c r="F115" s="1" t="s">
        <v>46</v>
      </c>
      <c r="G115" s="6"/>
      <c r="H115" s="12" t="str">
        <f>"insert into ProductDtlMaster (ProductID,ConfigID,ConfigDtl) values("&amp;B115&amp;","&amp;C115&amp;",'"&amp;Table4[[#This Row],[ConfigDtl]]&amp;"');"</f>
        <v>insert into ProductDtlMaster (ProductID,ConfigID,ConfigDtl) values(4022,2,'143442210');</v>
      </c>
    </row>
    <row r="116" spans="1:8" ht="15.5" x14ac:dyDescent="0.35">
      <c r="A116" s="1">
        <v>115</v>
      </c>
      <c r="B116" s="36">
        <v>4022</v>
      </c>
      <c r="C116" s="1">
        <v>3</v>
      </c>
      <c r="D116" s="4" t="s">
        <v>528</v>
      </c>
      <c r="E116" s="4" t="s">
        <v>46</v>
      </c>
      <c r="F116" s="1" t="s">
        <v>46</v>
      </c>
      <c r="G116" s="6"/>
      <c r="H116" s="12" t="str">
        <f>"insert into ProductDtlMaster (ProductID,ConfigID,ConfigDtl) values("&amp;B116&amp;","&amp;C116&amp;",'"&amp;Table4[[#This Row],[ConfigDtl]]&amp;"');"</f>
        <v>insert into ProductDtlMaster (ProductID,ConfigID,ConfigDtl) values(4022,3,'210 pages');</v>
      </c>
    </row>
    <row r="117" spans="1:8" ht="15.5" x14ac:dyDescent="0.35">
      <c r="A117" s="1">
        <v>116</v>
      </c>
      <c r="B117" s="36">
        <v>4022</v>
      </c>
      <c r="C117" s="1">
        <v>4</v>
      </c>
      <c r="D117" s="4" t="s">
        <v>115</v>
      </c>
      <c r="E117" s="4" t="s">
        <v>46</v>
      </c>
      <c r="F117" s="1" t="s">
        <v>46</v>
      </c>
      <c r="G117" s="6"/>
      <c r="H117" s="12" t="str">
        <f>"insert into ProductDtlMaster (ProductID,ConfigID,ConfigDtl) values("&amp;B117&amp;","&amp;C117&amp;",'"&amp;Table4[[#This Row],[ConfigDtl]]&amp;"');"</f>
        <v>insert into ProductDtlMaster (ProductID,ConfigID,ConfigDtl) values(4022,4,'Red');</v>
      </c>
    </row>
    <row r="118" spans="1:8" ht="15.5" x14ac:dyDescent="0.35">
      <c r="A118" s="1">
        <v>117</v>
      </c>
      <c r="B118" s="36">
        <v>4022</v>
      </c>
      <c r="C118" s="1">
        <v>5</v>
      </c>
      <c r="D118" s="4" t="s">
        <v>95</v>
      </c>
      <c r="E118" s="4" t="s">
        <v>46</v>
      </c>
      <c r="F118" s="1" t="s">
        <v>46</v>
      </c>
      <c r="G118" s="6"/>
      <c r="H118" s="12" t="str">
        <f>"insert into ProductDtlMaster (ProductID,ConfigID,ConfigDtl) values("&amp;B118&amp;","&amp;C118&amp;",'"&amp;Table4[[#This Row],[ConfigDtl]]&amp;"');"</f>
        <v>insert into ProductDtlMaster (ProductID,ConfigID,ConfigDtl) values(4022,5,'Paper');</v>
      </c>
    </row>
    <row r="119" spans="1:8" ht="15.5" x14ac:dyDescent="0.35">
      <c r="A119" s="1">
        <v>118</v>
      </c>
      <c r="B119" s="36">
        <v>4022</v>
      </c>
      <c r="C119" s="1">
        <v>6</v>
      </c>
      <c r="D119" s="4" t="s">
        <v>39</v>
      </c>
      <c r="E119" s="4" t="s">
        <v>46</v>
      </c>
      <c r="F119" s="1" t="s">
        <v>46</v>
      </c>
      <c r="G119" s="6"/>
      <c r="H119" s="12" t="str">
        <f>"insert into ProductDtlMaster (ProductID,ConfigID,ConfigDtl) values("&amp;B119&amp;","&amp;C119&amp;",'"&amp;Table4[[#This Row],[ConfigDtl]]&amp;"');"</f>
        <v>insert into ProductDtlMaster (ProductID,ConfigID,ConfigDtl) values(4022,6,'20.3 x 25.4 x 4.7 cm');</v>
      </c>
    </row>
    <row r="120" spans="1:8" ht="15.5" x14ac:dyDescent="0.35">
      <c r="A120" s="1">
        <v>119</v>
      </c>
      <c r="B120" s="36">
        <v>4022</v>
      </c>
      <c r="C120" s="1">
        <v>7</v>
      </c>
      <c r="D120" s="4" t="s">
        <v>96</v>
      </c>
      <c r="E120" s="4" t="s">
        <v>46</v>
      </c>
      <c r="F120" s="1" t="s">
        <v>46</v>
      </c>
      <c r="G120" s="6"/>
      <c r="H120" s="12" t="str">
        <f>"insert into ProductDtlMaster (ProductID,ConfigID,ConfigDtl) values("&amp;B120&amp;","&amp;C120&amp;",'"&amp;Table4[[#This Row],[ConfigDtl]]&amp;"');"</f>
        <v>insert into ProductDtlMaster (ProductID,ConfigID,ConfigDtl) values(4022,7,'In Family and Relationship');</v>
      </c>
    </row>
    <row r="121" spans="1:8" ht="15.5" x14ac:dyDescent="0.35">
      <c r="A121" s="1">
        <v>120</v>
      </c>
      <c r="B121" s="36">
        <v>4022</v>
      </c>
      <c r="C121" s="1">
        <v>8</v>
      </c>
      <c r="D121" s="4" t="s">
        <v>17</v>
      </c>
      <c r="E121" s="4" t="s">
        <v>46</v>
      </c>
      <c r="F121" s="1" t="s">
        <v>46</v>
      </c>
      <c r="G121" s="6"/>
      <c r="H121" s="12" t="str">
        <f>"insert into ProductDtlMaster (ProductID,ConfigID,ConfigDtl) values("&amp;B121&amp;","&amp;C121&amp;",'"&amp;Table4[[#This Row],[ConfigDtl]]&amp;"');"</f>
        <v>insert into ProductDtlMaster (ProductID,ConfigID,ConfigDtl) values(4022,8,'1 Year');</v>
      </c>
    </row>
    <row r="122" spans="1:8" ht="15.5" x14ac:dyDescent="0.35">
      <c r="A122" s="1">
        <v>121</v>
      </c>
      <c r="B122" s="36">
        <v>4022</v>
      </c>
      <c r="C122" s="1">
        <v>9</v>
      </c>
      <c r="D122" s="4" t="s">
        <v>98</v>
      </c>
      <c r="E122" s="4" t="s">
        <v>46</v>
      </c>
      <c r="F122" s="1" t="s">
        <v>46</v>
      </c>
      <c r="H122" s="12" t="str">
        <f>"insert into ProductDtlMaster (ProductID,ConfigID,ConfigDtl) values("&amp;B122&amp;","&amp;C122&amp;",'"&amp;Table4[[#This Row],[ConfigDtl]]&amp;"');"</f>
        <v>insert into ProductDtlMaster (ProductID,ConfigID,ConfigDtl) values(4022,9,'B09F6S8BT7');</v>
      </c>
    </row>
    <row r="123" spans="1:8" ht="15.5" x14ac:dyDescent="0.35">
      <c r="A123" s="1">
        <v>122</v>
      </c>
      <c r="B123" s="36">
        <v>4022</v>
      </c>
      <c r="C123" s="1">
        <v>10</v>
      </c>
      <c r="D123" s="4" t="s">
        <v>99</v>
      </c>
      <c r="E123" s="4" t="s">
        <v>46</v>
      </c>
      <c r="F123" s="1" t="s">
        <v>46</v>
      </c>
      <c r="G123" s="6"/>
      <c r="H123" s="12" t="str">
        <f>"insert into ProductDtlMaster (ProductID,ConfigID,ConfigDtl) values("&amp;B123&amp;","&amp;C123&amp;",'"&amp;Table4[[#This Row],[ConfigDtl]]&amp;"');"</f>
        <v>insert into ProductDtlMaster (ProductID,ConfigID,ConfigDtl) values(4022,10,'4.6 out of 5 stars');</v>
      </c>
    </row>
    <row r="124" spans="1:8" ht="15.5" x14ac:dyDescent="0.35">
      <c r="A124" s="1">
        <v>123</v>
      </c>
      <c r="B124" s="36">
        <v>4022</v>
      </c>
      <c r="C124" s="1">
        <v>11</v>
      </c>
      <c r="D124" s="4">
        <v>7</v>
      </c>
      <c r="E124" s="4" t="s">
        <v>46</v>
      </c>
      <c r="F124" s="1" t="s">
        <v>46</v>
      </c>
      <c r="G124" s="6"/>
      <c r="H124" s="12" t="str">
        <f>"insert into ProductDtlMaster (ProductID,ConfigID,ConfigDtl) values("&amp;B124&amp;","&amp;C124&amp;",'"&amp;Table4[[#This Row],[ConfigDtl]]&amp;"');"</f>
        <v>insert into ProductDtlMaster (ProductID,ConfigID,ConfigDtl) values(4022,11,'7');</v>
      </c>
    </row>
    <row r="125" spans="1:8" ht="15.5" x14ac:dyDescent="0.35">
      <c r="A125" s="1">
        <v>124</v>
      </c>
      <c r="B125" s="36">
        <v>4022</v>
      </c>
      <c r="C125" s="1">
        <v>12</v>
      </c>
      <c r="D125" s="4" t="s">
        <v>96</v>
      </c>
      <c r="E125" s="4" t="s">
        <v>46</v>
      </c>
      <c r="F125" s="1" t="s">
        <v>46</v>
      </c>
      <c r="G125" s="6"/>
      <c r="H125" s="12" t="str">
        <f>"insert into ProductDtlMaster (ProductID,ConfigID,ConfigDtl) values("&amp;B125&amp;","&amp;C125&amp;",'"&amp;Table4[[#This Row],[ConfigDtl]]&amp;"');"</f>
        <v>insert into ProductDtlMaster (ProductID,ConfigID,ConfigDtl) values(4022,12,'In Family and Relationship');</v>
      </c>
    </row>
    <row r="126" spans="1:8" ht="15.5" x14ac:dyDescent="0.35">
      <c r="A126" s="1">
        <v>125</v>
      </c>
      <c r="B126" s="36">
        <v>4022</v>
      </c>
      <c r="C126" s="1">
        <v>13</v>
      </c>
      <c r="D126" s="4" t="s">
        <v>524</v>
      </c>
      <c r="E126" s="4" t="s">
        <v>46</v>
      </c>
      <c r="F126" s="1" t="s">
        <v>46</v>
      </c>
      <c r="G126" s="6"/>
      <c r="H126" s="12" t="str">
        <f>"insert into ProductDtlMaster (ProductID,ConfigID,ConfigDtl) values("&amp;B126&amp;","&amp;C126&amp;",'"&amp;Table4[[#This Row],[ConfigDtl]]&amp;"');"</f>
        <v>insert into ProductDtlMaster (ProductID,ConfigID,ConfigDtl) values(4022,13,'260 g');</v>
      </c>
    </row>
    <row r="127" spans="1:8" ht="15.5" x14ac:dyDescent="0.35">
      <c r="A127" s="1">
        <v>126</v>
      </c>
      <c r="B127" s="36">
        <v>4022</v>
      </c>
      <c r="C127" s="1">
        <v>14</v>
      </c>
      <c r="D127" s="4" t="s">
        <v>20</v>
      </c>
      <c r="E127" s="4" t="s">
        <v>46</v>
      </c>
      <c r="F127" s="1" t="s">
        <v>46</v>
      </c>
      <c r="G127" s="6"/>
      <c r="H127" s="12" t="str">
        <f>"insert into ProductDtlMaster (ProductID,ConfigID,ConfigDtl) values("&amp;B127&amp;","&amp;C127&amp;",'"&amp;Table4[[#This Row],[ConfigDtl]]&amp;"');"</f>
        <v>insert into ProductDtlMaster (ProductID,ConfigID,ConfigDtl) values(4022,14,'India');</v>
      </c>
    </row>
    <row r="128" spans="1:8" ht="15.5" x14ac:dyDescent="0.35">
      <c r="A128" s="1">
        <v>127</v>
      </c>
      <c r="B128" s="36">
        <v>4022</v>
      </c>
      <c r="C128" s="1">
        <v>15</v>
      </c>
      <c r="D128" s="4" t="s">
        <v>21</v>
      </c>
      <c r="E128" s="4" t="s">
        <v>46</v>
      </c>
      <c r="F128" s="1" t="s">
        <v>46</v>
      </c>
      <c r="G128" s="6"/>
      <c r="H128" s="12" t="str">
        <f>"insert into ProductDtlMaster (ProductID,ConfigID,ConfigDtl) values("&amp;B128&amp;","&amp;C128&amp;",'"&amp;Table4[[#This Row],[ConfigDtl]]&amp;"');"</f>
        <v>insert into ProductDtlMaster (ProductID,ConfigID,ConfigDtl) values(4022,15,'15 Days');</v>
      </c>
    </row>
    <row r="129" spans="1:8" ht="15.5" x14ac:dyDescent="0.35">
      <c r="A129" s="1">
        <v>128</v>
      </c>
      <c r="B129" s="36">
        <v>4022</v>
      </c>
      <c r="C129" s="1">
        <v>16</v>
      </c>
      <c r="D129" s="4" t="s">
        <v>22</v>
      </c>
      <c r="E129" s="4" t="s">
        <v>46</v>
      </c>
      <c r="F129" s="1" t="s">
        <v>46</v>
      </c>
      <c r="G129" s="6"/>
      <c r="H129" s="12" t="str">
        <f>"insert into ProductDtlMaster (ProductID,ConfigID,ConfigDtl) values("&amp;B129&amp;","&amp;C129&amp;",'"&amp;Table4[[#This Row],[ConfigDtl]]&amp;"');"</f>
        <v>insert into ProductDtlMaster (ProductID,ConfigID,ConfigDtl) values(4022,16,'Always');</v>
      </c>
    </row>
    <row r="130" spans="1:8" ht="15.5" x14ac:dyDescent="0.35">
      <c r="A130" s="1">
        <v>129</v>
      </c>
      <c r="B130" s="36">
        <v>4023</v>
      </c>
      <c r="C130" s="1">
        <v>1</v>
      </c>
      <c r="D130" s="4" t="s">
        <v>511</v>
      </c>
      <c r="E130" s="4" t="s">
        <v>46</v>
      </c>
      <c r="F130" s="1" t="s">
        <v>46</v>
      </c>
      <c r="G130" s="6"/>
      <c r="H130" s="12" t="str">
        <f>"insert into ProductDtlMaster (ProductID,ConfigID,ConfigDtl) values("&amp;B130&amp;","&amp;C130&amp;",'"&amp;Table4[[#This Row],[ConfigDtl]]&amp;"');"</f>
        <v>insert into ProductDtlMaster (ProductID,ConfigID,ConfigDtl) values(4023,1,'Mans Search For Meaning');</v>
      </c>
    </row>
    <row r="131" spans="1:8" ht="15.5" x14ac:dyDescent="0.35">
      <c r="A131" s="1">
        <v>130</v>
      </c>
      <c r="B131" s="36">
        <v>4023</v>
      </c>
      <c r="C131" s="1">
        <v>2</v>
      </c>
      <c r="D131" s="4">
        <v>143442210</v>
      </c>
      <c r="E131" s="4" t="s">
        <v>46</v>
      </c>
      <c r="F131" s="1" t="s">
        <v>46</v>
      </c>
      <c r="G131" s="6"/>
      <c r="H131" s="12" t="str">
        <f>"insert into ProductDtlMaster (ProductID,ConfigID,ConfigDtl) values("&amp;B131&amp;","&amp;C131&amp;",'"&amp;Table4[[#This Row],[ConfigDtl]]&amp;"');"</f>
        <v>insert into ProductDtlMaster (ProductID,ConfigID,ConfigDtl) values(4023,2,'143442210');</v>
      </c>
    </row>
    <row r="132" spans="1:8" ht="15.5" x14ac:dyDescent="0.35">
      <c r="A132" s="1">
        <v>131</v>
      </c>
      <c r="B132" s="36">
        <v>4023</v>
      </c>
      <c r="C132" s="1">
        <v>3</v>
      </c>
      <c r="D132" s="4" t="s">
        <v>529</v>
      </c>
      <c r="E132" s="4" t="s">
        <v>46</v>
      </c>
      <c r="F132" s="1" t="s">
        <v>46</v>
      </c>
      <c r="G132" s="6"/>
      <c r="H132" s="12" t="str">
        <f>"insert into ProductDtlMaster (ProductID,ConfigID,ConfigDtl) values("&amp;B132&amp;","&amp;C132&amp;",'"&amp;Table4[[#This Row],[ConfigDtl]]&amp;"');"</f>
        <v>insert into ProductDtlMaster (ProductID,ConfigID,ConfigDtl) values(4023,3,'100 pages');</v>
      </c>
    </row>
    <row r="133" spans="1:8" ht="15.5" x14ac:dyDescent="0.35">
      <c r="A133" s="1">
        <v>132</v>
      </c>
      <c r="B133" s="36">
        <v>4023</v>
      </c>
      <c r="C133" s="1">
        <v>4</v>
      </c>
      <c r="D133" s="4" t="s">
        <v>16</v>
      </c>
      <c r="E133" s="4" t="s">
        <v>46</v>
      </c>
      <c r="F133" s="1" t="s">
        <v>46</v>
      </c>
      <c r="G133" s="6"/>
      <c r="H133" s="12" t="str">
        <f>"insert into ProductDtlMaster (ProductID,ConfigID,ConfigDtl) values("&amp;B133&amp;","&amp;C133&amp;",'"&amp;Table4[[#This Row],[ConfigDtl]]&amp;"');"</f>
        <v>insert into ProductDtlMaster (ProductID,ConfigID,ConfigDtl) values(4023,4,'Black');</v>
      </c>
    </row>
    <row r="134" spans="1:8" ht="15.5" x14ac:dyDescent="0.35">
      <c r="A134" s="1">
        <v>133</v>
      </c>
      <c r="B134" s="36">
        <v>4023</v>
      </c>
      <c r="C134" s="1">
        <v>5</v>
      </c>
      <c r="D134" s="4" t="s">
        <v>95</v>
      </c>
      <c r="E134" s="4" t="s">
        <v>46</v>
      </c>
      <c r="F134" s="1" t="s">
        <v>46</v>
      </c>
      <c r="G134" s="6"/>
      <c r="H134" s="12" t="str">
        <f>"insert into ProductDtlMaster (ProductID,ConfigID,ConfigDtl) values("&amp;B134&amp;","&amp;C134&amp;",'"&amp;Table4[[#This Row],[ConfigDtl]]&amp;"');"</f>
        <v>insert into ProductDtlMaster (ProductID,ConfigID,ConfigDtl) values(4023,5,'Paper');</v>
      </c>
    </row>
    <row r="135" spans="1:8" ht="15.5" x14ac:dyDescent="0.35">
      <c r="A135" s="1">
        <v>134</v>
      </c>
      <c r="B135" s="36">
        <v>4023</v>
      </c>
      <c r="C135" s="1">
        <v>6</v>
      </c>
      <c r="D135" s="4" t="s">
        <v>39</v>
      </c>
      <c r="E135" s="4" t="s">
        <v>46</v>
      </c>
      <c r="F135" s="1" t="s">
        <v>46</v>
      </c>
      <c r="G135" s="6"/>
      <c r="H135" s="12" t="str">
        <f>"insert into ProductDtlMaster (ProductID,ConfigID,ConfigDtl) values("&amp;B135&amp;","&amp;C135&amp;",'"&amp;Table4[[#This Row],[ConfigDtl]]&amp;"');"</f>
        <v>insert into ProductDtlMaster (ProductID,ConfigID,ConfigDtl) values(4023,6,'20.3 x 25.4 x 4.7 cm');</v>
      </c>
    </row>
    <row r="136" spans="1:8" ht="15.5" x14ac:dyDescent="0.35">
      <c r="A136" s="1">
        <v>135</v>
      </c>
      <c r="B136" s="36">
        <v>4023</v>
      </c>
      <c r="C136" s="1">
        <v>7</v>
      </c>
      <c r="D136" s="4" t="s">
        <v>96</v>
      </c>
      <c r="E136" s="4" t="s">
        <v>46</v>
      </c>
      <c r="F136" s="1" t="s">
        <v>46</v>
      </c>
      <c r="G136" s="6"/>
      <c r="H136" s="12" t="str">
        <f>"insert into ProductDtlMaster (ProductID,ConfigID,ConfigDtl) values("&amp;B136&amp;","&amp;C136&amp;",'"&amp;Table4[[#This Row],[ConfigDtl]]&amp;"');"</f>
        <v>insert into ProductDtlMaster (ProductID,ConfigID,ConfigDtl) values(4023,7,'In Family and Relationship');</v>
      </c>
    </row>
    <row r="137" spans="1:8" ht="15.5" x14ac:dyDescent="0.35">
      <c r="A137" s="1">
        <v>136</v>
      </c>
      <c r="B137" s="36">
        <v>4023</v>
      </c>
      <c r="C137" s="1">
        <v>8</v>
      </c>
      <c r="D137" s="4" t="s">
        <v>17</v>
      </c>
      <c r="E137" s="4" t="s">
        <v>46</v>
      </c>
      <c r="F137" s="1" t="s">
        <v>46</v>
      </c>
      <c r="G137" s="6"/>
      <c r="H137" s="12" t="str">
        <f>"insert into ProductDtlMaster (ProductID,ConfigID,ConfigDtl) values("&amp;B137&amp;","&amp;C137&amp;",'"&amp;Table4[[#This Row],[ConfigDtl]]&amp;"');"</f>
        <v>insert into ProductDtlMaster (ProductID,ConfigID,ConfigDtl) values(4023,8,'1 Year');</v>
      </c>
    </row>
    <row r="138" spans="1:8" ht="15.5" x14ac:dyDescent="0.35">
      <c r="A138" s="1">
        <v>137</v>
      </c>
      <c r="B138" s="36">
        <v>4023</v>
      </c>
      <c r="C138" s="1">
        <v>9</v>
      </c>
      <c r="D138" s="4" t="s">
        <v>98</v>
      </c>
      <c r="E138" s="4" t="s">
        <v>46</v>
      </c>
      <c r="F138" s="1" t="s">
        <v>46</v>
      </c>
      <c r="H138" s="12" t="str">
        <f>"insert into ProductDtlMaster (ProductID,ConfigID,ConfigDtl) values("&amp;B138&amp;","&amp;C138&amp;",'"&amp;Table4[[#This Row],[ConfigDtl]]&amp;"');"</f>
        <v>insert into ProductDtlMaster (ProductID,ConfigID,ConfigDtl) values(4023,9,'B09F6S8BT7');</v>
      </c>
    </row>
    <row r="139" spans="1:8" ht="15.5" x14ac:dyDescent="0.35">
      <c r="A139" s="1">
        <v>138</v>
      </c>
      <c r="B139" s="36">
        <v>4023</v>
      </c>
      <c r="C139" s="1">
        <v>10</v>
      </c>
      <c r="D139" s="4" t="s">
        <v>99</v>
      </c>
      <c r="E139" s="4" t="s">
        <v>46</v>
      </c>
      <c r="F139" s="1" t="s">
        <v>46</v>
      </c>
      <c r="H139" s="12" t="str">
        <f>"insert into ProductDtlMaster (ProductID,ConfigID,ConfigDtl) values("&amp;B139&amp;","&amp;C139&amp;",'"&amp;Table4[[#This Row],[ConfigDtl]]&amp;"');"</f>
        <v>insert into ProductDtlMaster (ProductID,ConfigID,ConfigDtl) values(4023,10,'4.6 out of 5 stars');</v>
      </c>
    </row>
    <row r="140" spans="1:8" ht="15.5" x14ac:dyDescent="0.35">
      <c r="A140" s="1">
        <v>139</v>
      </c>
      <c r="B140" s="36">
        <v>4023</v>
      </c>
      <c r="C140" s="1">
        <v>11</v>
      </c>
      <c r="D140" s="4">
        <v>8</v>
      </c>
      <c r="E140" s="4" t="s">
        <v>46</v>
      </c>
      <c r="F140" s="1" t="s">
        <v>46</v>
      </c>
      <c r="G140" s="6"/>
      <c r="H140" s="12" t="str">
        <f>"insert into ProductDtlMaster (ProductID,ConfigID,ConfigDtl) values("&amp;B140&amp;","&amp;C140&amp;",'"&amp;Table4[[#This Row],[ConfigDtl]]&amp;"');"</f>
        <v>insert into ProductDtlMaster (ProductID,ConfigID,ConfigDtl) values(4023,11,'8');</v>
      </c>
    </row>
    <row r="141" spans="1:8" ht="15.5" x14ac:dyDescent="0.35">
      <c r="A141" s="1">
        <v>140</v>
      </c>
      <c r="B141" s="36">
        <v>4023</v>
      </c>
      <c r="C141" s="1">
        <v>12</v>
      </c>
      <c r="D141" s="4" t="s">
        <v>96</v>
      </c>
      <c r="E141" s="4" t="s">
        <v>46</v>
      </c>
      <c r="F141" s="1" t="s">
        <v>46</v>
      </c>
      <c r="G141" s="6"/>
      <c r="H141" s="12" t="str">
        <f>"insert into ProductDtlMaster (ProductID,ConfigID,ConfigDtl) values("&amp;B141&amp;","&amp;C141&amp;",'"&amp;Table4[[#This Row],[ConfigDtl]]&amp;"');"</f>
        <v>insert into ProductDtlMaster (ProductID,ConfigID,ConfigDtl) values(4023,12,'In Family and Relationship');</v>
      </c>
    </row>
    <row r="142" spans="1:8" ht="15.5" x14ac:dyDescent="0.35">
      <c r="A142" s="1">
        <v>141</v>
      </c>
      <c r="B142" s="36">
        <v>4023</v>
      </c>
      <c r="C142" s="1">
        <v>13</v>
      </c>
      <c r="D142" s="4" t="s">
        <v>524</v>
      </c>
      <c r="E142" s="4" t="s">
        <v>46</v>
      </c>
      <c r="F142" s="1" t="s">
        <v>46</v>
      </c>
      <c r="G142" s="6"/>
      <c r="H142" s="12" t="str">
        <f>"insert into ProductDtlMaster (ProductID,ConfigID,ConfigDtl) values("&amp;B142&amp;","&amp;C142&amp;",'"&amp;Table4[[#This Row],[ConfigDtl]]&amp;"');"</f>
        <v>insert into ProductDtlMaster (ProductID,ConfigID,ConfigDtl) values(4023,13,'260 g');</v>
      </c>
    </row>
    <row r="143" spans="1:8" ht="15.5" x14ac:dyDescent="0.35">
      <c r="A143" s="1">
        <v>142</v>
      </c>
      <c r="B143" s="36">
        <v>4023</v>
      </c>
      <c r="C143" s="1">
        <v>14</v>
      </c>
      <c r="D143" s="4" t="s">
        <v>20</v>
      </c>
      <c r="E143" s="4" t="s">
        <v>46</v>
      </c>
      <c r="F143" s="1" t="s">
        <v>46</v>
      </c>
      <c r="G143" s="6"/>
      <c r="H143" s="12" t="str">
        <f>"insert into ProductDtlMaster (ProductID,ConfigID,ConfigDtl) values("&amp;B143&amp;","&amp;C143&amp;",'"&amp;Table4[[#This Row],[ConfigDtl]]&amp;"');"</f>
        <v>insert into ProductDtlMaster (ProductID,ConfigID,ConfigDtl) values(4023,14,'India');</v>
      </c>
    </row>
    <row r="144" spans="1:8" ht="15.5" x14ac:dyDescent="0.35">
      <c r="A144" s="1">
        <v>143</v>
      </c>
      <c r="B144" s="36">
        <v>4023</v>
      </c>
      <c r="C144" s="1">
        <v>15</v>
      </c>
      <c r="D144" s="4" t="s">
        <v>21</v>
      </c>
      <c r="E144" s="4" t="s">
        <v>46</v>
      </c>
      <c r="F144" s="1" t="s">
        <v>46</v>
      </c>
      <c r="G144" s="6"/>
      <c r="H144" s="12" t="str">
        <f>"insert into ProductDtlMaster (ProductID,ConfigID,ConfigDtl) values("&amp;B144&amp;","&amp;C144&amp;",'"&amp;Table4[[#This Row],[ConfigDtl]]&amp;"');"</f>
        <v>insert into ProductDtlMaster (ProductID,ConfigID,ConfigDtl) values(4023,15,'15 Days');</v>
      </c>
    </row>
    <row r="145" spans="1:8" ht="15.5" x14ac:dyDescent="0.35">
      <c r="A145" s="1">
        <v>144</v>
      </c>
      <c r="B145" s="36">
        <v>4023</v>
      </c>
      <c r="C145" s="1">
        <v>16</v>
      </c>
      <c r="D145" s="4" t="s">
        <v>22</v>
      </c>
      <c r="E145" s="4" t="s">
        <v>46</v>
      </c>
      <c r="F145" s="1" t="s">
        <v>46</v>
      </c>
      <c r="G145" s="6"/>
      <c r="H145" s="12" t="str">
        <f>"insert into ProductDtlMaster (ProductID,ConfigID,ConfigDtl) values("&amp;B145&amp;","&amp;C145&amp;",'"&amp;Table4[[#This Row],[ConfigDtl]]&amp;"');"</f>
        <v>insert into ProductDtlMaster (ProductID,ConfigID,ConfigDtl) values(4023,16,'Always');</v>
      </c>
    </row>
    <row r="146" spans="1:8" ht="15.5" x14ac:dyDescent="0.35">
      <c r="A146" s="1">
        <v>145</v>
      </c>
      <c r="B146" s="36">
        <v>4024</v>
      </c>
      <c r="C146" s="1">
        <v>1</v>
      </c>
      <c r="D146" s="4" t="s">
        <v>108</v>
      </c>
      <c r="E146" s="4" t="s">
        <v>46</v>
      </c>
      <c r="F146" s="1" t="s">
        <v>46</v>
      </c>
      <c r="G146" s="6"/>
      <c r="H146" s="12" t="str">
        <f>"insert into ProductDtlMaster (ProductID,ConfigID,ConfigDtl) values("&amp;B146&amp;","&amp;C146&amp;",'"&amp;Table4[[#This Row],[ConfigDtl]]&amp;"');"</f>
        <v>insert into ProductDtlMaster (ProductID,ConfigID,ConfigDtl) values(4024,1,'The Psychology of Money');</v>
      </c>
    </row>
    <row r="147" spans="1:8" ht="15.5" x14ac:dyDescent="0.35">
      <c r="A147" s="1">
        <v>146</v>
      </c>
      <c r="B147" s="36">
        <v>4024</v>
      </c>
      <c r="C147" s="1">
        <v>2</v>
      </c>
      <c r="D147" s="4">
        <v>143442210</v>
      </c>
      <c r="E147" s="4" t="s">
        <v>46</v>
      </c>
      <c r="F147" s="1" t="s">
        <v>46</v>
      </c>
      <c r="G147" s="6"/>
      <c r="H147" s="12" t="str">
        <f>"insert into ProductDtlMaster (ProductID,ConfigID,ConfigDtl) values("&amp;B147&amp;","&amp;C147&amp;",'"&amp;Table4[[#This Row],[ConfigDtl]]&amp;"');"</f>
        <v>insert into ProductDtlMaster (ProductID,ConfigID,ConfigDtl) values(4024,2,'143442210');</v>
      </c>
    </row>
    <row r="148" spans="1:8" ht="15.5" x14ac:dyDescent="0.35">
      <c r="A148" s="1">
        <v>147</v>
      </c>
      <c r="B148" s="36">
        <v>4024</v>
      </c>
      <c r="C148" s="1">
        <v>3</v>
      </c>
      <c r="D148" s="4" t="s">
        <v>526</v>
      </c>
      <c r="E148" s="4" t="s">
        <v>46</v>
      </c>
      <c r="F148" s="1" t="s">
        <v>46</v>
      </c>
      <c r="G148" s="6"/>
      <c r="H148" s="12" t="str">
        <f>"insert into ProductDtlMaster (ProductID,ConfigID,ConfigDtl) values("&amp;B148&amp;","&amp;C148&amp;",'"&amp;Table4[[#This Row],[ConfigDtl]]&amp;"');"</f>
        <v>insert into ProductDtlMaster (ProductID,ConfigID,ConfigDtl) values(4024,3,'400 pages');</v>
      </c>
    </row>
    <row r="149" spans="1:8" ht="15.5" x14ac:dyDescent="0.35">
      <c r="A149" s="1">
        <v>148</v>
      </c>
      <c r="B149" s="36">
        <v>4024</v>
      </c>
      <c r="C149" s="1">
        <v>4</v>
      </c>
      <c r="D149" s="4" t="s">
        <v>116</v>
      </c>
      <c r="E149" s="4" t="s">
        <v>46</v>
      </c>
      <c r="F149" s="1" t="s">
        <v>46</v>
      </c>
      <c r="G149" s="6"/>
      <c r="H149" s="12" t="str">
        <f>"insert into ProductDtlMaster (ProductID,ConfigID,ConfigDtl) values("&amp;B149&amp;","&amp;C149&amp;",'"&amp;Table4[[#This Row],[ConfigDtl]]&amp;"');"</f>
        <v>insert into ProductDtlMaster (ProductID,ConfigID,ConfigDtl) values(4024,4,'White');</v>
      </c>
    </row>
    <row r="150" spans="1:8" ht="15.5" x14ac:dyDescent="0.35">
      <c r="A150" s="1">
        <v>149</v>
      </c>
      <c r="B150" s="36">
        <v>4024</v>
      </c>
      <c r="C150" s="1">
        <v>5</v>
      </c>
      <c r="D150" s="4" t="s">
        <v>95</v>
      </c>
      <c r="E150" s="4" t="s">
        <v>46</v>
      </c>
      <c r="F150" s="1" t="s">
        <v>46</v>
      </c>
      <c r="G150" s="6"/>
      <c r="H150" s="12" t="str">
        <f>"insert into ProductDtlMaster (ProductID,ConfigID,ConfigDtl) values("&amp;B150&amp;","&amp;C150&amp;",'"&amp;Table4[[#This Row],[ConfigDtl]]&amp;"');"</f>
        <v>insert into ProductDtlMaster (ProductID,ConfigID,ConfigDtl) values(4024,5,'Paper');</v>
      </c>
    </row>
    <row r="151" spans="1:8" ht="15.5" x14ac:dyDescent="0.35">
      <c r="A151" s="1">
        <v>150</v>
      </c>
      <c r="B151" s="36">
        <v>4024</v>
      </c>
      <c r="C151" s="1">
        <v>6</v>
      </c>
      <c r="D151" s="4" t="s">
        <v>39</v>
      </c>
      <c r="E151" s="4" t="s">
        <v>46</v>
      </c>
      <c r="F151" s="1" t="s">
        <v>46</v>
      </c>
      <c r="G151" s="6"/>
      <c r="H151" s="12" t="str">
        <f>"insert into ProductDtlMaster (ProductID,ConfigID,ConfigDtl) values("&amp;B151&amp;","&amp;C151&amp;",'"&amp;Table4[[#This Row],[ConfigDtl]]&amp;"');"</f>
        <v>insert into ProductDtlMaster (ProductID,ConfigID,ConfigDtl) values(4024,6,'20.3 x 25.4 x 4.7 cm');</v>
      </c>
    </row>
    <row r="152" spans="1:8" ht="15.5" x14ac:dyDescent="0.35">
      <c r="A152" s="1">
        <v>151</v>
      </c>
      <c r="B152" s="36">
        <v>4024</v>
      </c>
      <c r="C152" s="1">
        <v>7</v>
      </c>
      <c r="D152" s="4" t="s">
        <v>96</v>
      </c>
      <c r="E152" s="4" t="s">
        <v>46</v>
      </c>
      <c r="F152" s="1" t="s">
        <v>46</v>
      </c>
      <c r="G152" s="6"/>
      <c r="H152" s="12" t="str">
        <f>"insert into ProductDtlMaster (ProductID,ConfigID,ConfigDtl) values("&amp;B152&amp;","&amp;C152&amp;",'"&amp;Table4[[#This Row],[ConfigDtl]]&amp;"');"</f>
        <v>insert into ProductDtlMaster (ProductID,ConfigID,ConfigDtl) values(4024,7,'In Family and Relationship');</v>
      </c>
    </row>
    <row r="153" spans="1:8" ht="15.5" x14ac:dyDescent="0.35">
      <c r="A153" s="1">
        <v>152</v>
      </c>
      <c r="B153" s="36">
        <v>4024</v>
      </c>
      <c r="C153" s="1">
        <v>8</v>
      </c>
      <c r="D153" s="4" t="s">
        <v>17</v>
      </c>
      <c r="E153" s="4" t="s">
        <v>46</v>
      </c>
      <c r="F153" s="1" t="s">
        <v>46</v>
      </c>
      <c r="G153" s="6"/>
      <c r="H153" s="12" t="str">
        <f>"insert into ProductDtlMaster (ProductID,ConfigID,ConfigDtl) values("&amp;B153&amp;","&amp;C153&amp;",'"&amp;Table4[[#This Row],[ConfigDtl]]&amp;"');"</f>
        <v>insert into ProductDtlMaster (ProductID,ConfigID,ConfigDtl) values(4024,8,'1 Year');</v>
      </c>
    </row>
    <row r="154" spans="1:8" ht="15.5" x14ac:dyDescent="0.35">
      <c r="A154" s="1">
        <v>153</v>
      </c>
      <c r="B154" s="36">
        <v>4024</v>
      </c>
      <c r="C154" s="1">
        <v>9</v>
      </c>
      <c r="D154" s="4" t="s">
        <v>98</v>
      </c>
      <c r="E154" s="4" t="s">
        <v>46</v>
      </c>
      <c r="F154" s="1" t="s">
        <v>46</v>
      </c>
      <c r="G154" s="6"/>
      <c r="H154" s="12" t="str">
        <f>"insert into ProductDtlMaster (ProductID,ConfigID,ConfigDtl) values("&amp;B154&amp;","&amp;C154&amp;",'"&amp;Table4[[#This Row],[ConfigDtl]]&amp;"');"</f>
        <v>insert into ProductDtlMaster (ProductID,ConfigID,ConfigDtl) values(4024,9,'B09F6S8BT7');</v>
      </c>
    </row>
    <row r="155" spans="1:8" ht="15.5" x14ac:dyDescent="0.35">
      <c r="A155" s="1">
        <v>154</v>
      </c>
      <c r="B155" s="36">
        <v>4024</v>
      </c>
      <c r="C155" s="1">
        <v>10</v>
      </c>
      <c r="D155" s="4" t="s">
        <v>99</v>
      </c>
      <c r="E155" s="4" t="s">
        <v>46</v>
      </c>
      <c r="F155" s="1" t="s">
        <v>46</v>
      </c>
      <c r="H155" s="12" t="str">
        <f>"insert into ProductDtlMaster (ProductID,ConfigID,ConfigDtl) values("&amp;B155&amp;","&amp;C155&amp;",'"&amp;Table4[[#This Row],[ConfigDtl]]&amp;"');"</f>
        <v>insert into ProductDtlMaster (ProductID,ConfigID,ConfigDtl) values(4024,10,'4.6 out of 5 stars');</v>
      </c>
    </row>
    <row r="156" spans="1:8" ht="15.5" x14ac:dyDescent="0.35">
      <c r="A156" s="1">
        <v>155</v>
      </c>
      <c r="B156" s="36">
        <v>4024</v>
      </c>
      <c r="C156" s="1">
        <v>11</v>
      </c>
      <c r="D156" s="4">
        <v>9</v>
      </c>
      <c r="E156" s="4" t="s">
        <v>46</v>
      </c>
      <c r="F156" s="1" t="s">
        <v>46</v>
      </c>
      <c r="G156" s="6"/>
      <c r="H156" s="12" t="str">
        <f>"insert into ProductDtlMaster (ProductID,ConfigID,ConfigDtl) values("&amp;B156&amp;","&amp;C156&amp;",'"&amp;Table4[[#This Row],[ConfigDtl]]&amp;"');"</f>
        <v>insert into ProductDtlMaster (ProductID,ConfigID,ConfigDtl) values(4024,11,'9');</v>
      </c>
    </row>
    <row r="157" spans="1:8" ht="15.5" x14ac:dyDescent="0.35">
      <c r="A157" s="1">
        <v>156</v>
      </c>
      <c r="B157" s="36">
        <v>4024</v>
      </c>
      <c r="C157" s="1">
        <v>12</v>
      </c>
      <c r="D157" s="4" t="s">
        <v>96</v>
      </c>
      <c r="E157" s="4" t="s">
        <v>46</v>
      </c>
      <c r="F157" s="1" t="s">
        <v>46</v>
      </c>
      <c r="G157" s="6"/>
      <c r="H157" s="12" t="str">
        <f>"insert into ProductDtlMaster (ProductID,ConfigID,ConfigDtl) values("&amp;B157&amp;","&amp;C157&amp;",'"&amp;Table4[[#This Row],[ConfigDtl]]&amp;"');"</f>
        <v>insert into ProductDtlMaster (ProductID,ConfigID,ConfigDtl) values(4024,12,'In Family and Relationship');</v>
      </c>
    </row>
    <row r="158" spans="1:8" ht="15.5" x14ac:dyDescent="0.35">
      <c r="A158" s="1">
        <v>157</v>
      </c>
      <c r="B158" s="36">
        <v>4024</v>
      </c>
      <c r="C158" s="1">
        <v>13</v>
      </c>
      <c r="D158" s="4" t="s">
        <v>524</v>
      </c>
      <c r="E158" s="4" t="s">
        <v>46</v>
      </c>
      <c r="F158" s="1" t="s">
        <v>46</v>
      </c>
      <c r="G158" s="6"/>
      <c r="H158" s="12" t="str">
        <f>"insert into ProductDtlMaster (ProductID,ConfigID,ConfigDtl) values("&amp;B158&amp;","&amp;C158&amp;",'"&amp;Table4[[#This Row],[ConfigDtl]]&amp;"');"</f>
        <v>insert into ProductDtlMaster (ProductID,ConfigID,ConfigDtl) values(4024,13,'260 g');</v>
      </c>
    </row>
    <row r="159" spans="1:8" ht="15.5" x14ac:dyDescent="0.35">
      <c r="A159" s="1">
        <v>158</v>
      </c>
      <c r="B159" s="36">
        <v>4024</v>
      </c>
      <c r="C159" s="1">
        <v>14</v>
      </c>
      <c r="D159" s="4" t="s">
        <v>20</v>
      </c>
      <c r="E159" s="4" t="s">
        <v>46</v>
      </c>
      <c r="F159" s="1" t="s">
        <v>46</v>
      </c>
      <c r="G159" s="6"/>
      <c r="H159" s="12" t="str">
        <f>"insert into ProductDtlMaster (ProductID,ConfigID,ConfigDtl) values("&amp;B159&amp;","&amp;C159&amp;",'"&amp;Table4[[#This Row],[ConfigDtl]]&amp;"');"</f>
        <v>insert into ProductDtlMaster (ProductID,ConfigID,ConfigDtl) values(4024,14,'India');</v>
      </c>
    </row>
    <row r="160" spans="1:8" ht="15.5" x14ac:dyDescent="0.35">
      <c r="A160" s="1">
        <v>159</v>
      </c>
      <c r="B160" s="36">
        <v>4024</v>
      </c>
      <c r="C160" s="1">
        <v>15</v>
      </c>
      <c r="D160" s="4" t="s">
        <v>21</v>
      </c>
      <c r="E160" s="4" t="s">
        <v>46</v>
      </c>
      <c r="F160" s="1" t="s">
        <v>46</v>
      </c>
      <c r="G160" s="6"/>
      <c r="H160" s="12" t="str">
        <f>"insert into ProductDtlMaster (ProductID,ConfigID,ConfigDtl) values("&amp;B160&amp;","&amp;C160&amp;",'"&amp;Table4[[#This Row],[ConfigDtl]]&amp;"');"</f>
        <v>insert into ProductDtlMaster (ProductID,ConfigID,ConfigDtl) values(4024,15,'15 Days');</v>
      </c>
    </row>
    <row r="161" spans="1:8" ht="15.5" x14ac:dyDescent="0.35">
      <c r="A161" s="1">
        <v>160</v>
      </c>
      <c r="B161" s="36">
        <v>4024</v>
      </c>
      <c r="C161" s="1">
        <v>16</v>
      </c>
      <c r="D161" s="4" t="s">
        <v>22</v>
      </c>
      <c r="E161" s="4" t="s">
        <v>46</v>
      </c>
      <c r="F161" s="1" t="s">
        <v>46</v>
      </c>
      <c r="G161" s="6"/>
      <c r="H161" s="12" t="str">
        <f>"insert into ProductDtlMaster (ProductID,ConfigID,ConfigDtl) values("&amp;B161&amp;","&amp;C161&amp;",'"&amp;Table4[[#This Row],[ConfigDtl]]&amp;"');"</f>
        <v>insert into ProductDtlMaster (ProductID,ConfigID,ConfigDtl) values(4024,16,'Always');</v>
      </c>
    </row>
    <row r="162" spans="1:8" ht="15.5" x14ac:dyDescent="0.35">
      <c r="A162" s="1">
        <v>161</v>
      </c>
      <c r="B162" s="36">
        <v>4025</v>
      </c>
      <c r="C162" s="1">
        <v>1</v>
      </c>
      <c r="D162" s="4" t="s">
        <v>109</v>
      </c>
      <c r="E162" s="4" t="s">
        <v>46</v>
      </c>
      <c r="F162" s="1" t="s">
        <v>46</v>
      </c>
      <c r="G162" s="6"/>
      <c r="H162" s="12" t="str">
        <f>"insert into ProductDtlMaster (ProductID,ConfigID,ConfigDtl) values("&amp;B162&amp;","&amp;C162&amp;",'"&amp;Table4[[#This Row],[ConfigDtl]]&amp;"');"</f>
        <v>insert into ProductDtlMaster (ProductID,ConfigID,ConfigDtl) values(4025,1,'Rich Dad Poor Dad');</v>
      </c>
    </row>
    <row r="163" spans="1:8" ht="15.5" x14ac:dyDescent="0.35">
      <c r="A163" s="1">
        <v>162</v>
      </c>
      <c r="B163" s="36">
        <v>4025</v>
      </c>
      <c r="C163" s="1">
        <v>2</v>
      </c>
      <c r="D163" s="4">
        <v>143442210</v>
      </c>
      <c r="E163" s="4" t="s">
        <v>46</v>
      </c>
      <c r="F163" s="1" t="s">
        <v>46</v>
      </c>
      <c r="G163" s="6"/>
      <c r="H163" s="12" t="str">
        <f>"insert into ProductDtlMaster (ProductID,ConfigID,ConfigDtl) values("&amp;B163&amp;","&amp;C163&amp;",'"&amp;Table4[[#This Row],[ConfigDtl]]&amp;"');"</f>
        <v>insert into ProductDtlMaster (ProductID,ConfigID,ConfigDtl) values(4025,2,'143442210');</v>
      </c>
    </row>
    <row r="164" spans="1:8" ht="15.5" x14ac:dyDescent="0.35">
      <c r="A164" s="1">
        <v>163</v>
      </c>
      <c r="B164" s="36">
        <v>4025</v>
      </c>
      <c r="C164" s="1">
        <v>3</v>
      </c>
      <c r="D164" s="4" t="s">
        <v>526</v>
      </c>
      <c r="E164" s="4" t="s">
        <v>46</v>
      </c>
      <c r="F164" s="1" t="s">
        <v>46</v>
      </c>
      <c r="G164" s="6"/>
      <c r="H164" s="12" t="str">
        <f>"insert into ProductDtlMaster (ProductID,ConfigID,ConfigDtl) values("&amp;B164&amp;","&amp;C164&amp;",'"&amp;Table4[[#This Row],[ConfigDtl]]&amp;"');"</f>
        <v>insert into ProductDtlMaster (ProductID,ConfigID,ConfigDtl) values(4025,3,'400 pages');</v>
      </c>
    </row>
    <row r="165" spans="1:8" ht="15.5" x14ac:dyDescent="0.35">
      <c r="A165" s="1">
        <v>164</v>
      </c>
      <c r="B165" s="36">
        <v>4025</v>
      </c>
      <c r="C165" s="1">
        <v>4</v>
      </c>
      <c r="D165" s="4" t="s">
        <v>16</v>
      </c>
      <c r="E165" s="4" t="s">
        <v>46</v>
      </c>
      <c r="F165" s="1" t="s">
        <v>46</v>
      </c>
      <c r="G165" s="6"/>
      <c r="H165" s="12" t="str">
        <f>"insert into ProductDtlMaster (ProductID,ConfigID,ConfigDtl) values("&amp;B165&amp;","&amp;C165&amp;",'"&amp;Table4[[#This Row],[ConfigDtl]]&amp;"');"</f>
        <v>insert into ProductDtlMaster (ProductID,ConfigID,ConfigDtl) values(4025,4,'Black');</v>
      </c>
    </row>
    <row r="166" spans="1:8" ht="15.5" x14ac:dyDescent="0.35">
      <c r="A166" s="1">
        <v>165</v>
      </c>
      <c r="B166" s="36">
        <v>4025</v>
      </c>
      <c r="C166" s="1">
        <v>5</v>
      </c>
      <c r="D166" s="4" t="s">
        <v>95</v>
      </c>
      <c r="E166" s="4" t="s">
        <v>46</v>
      </c>
      <c r="F166" s="1" t="s">
        <v>46</v>
      </c>
      <c r="G166" s="6"/>
      <c r="H166" s="12" t="str">
        <f>"insert into ProductDtlMaster (ProductID,ConfigID,ConfigDtl) values("&amp;B166&amp;","&amp;C166&amp;",'"&amp;Table4[[#This Row],[ConfigDtl]]&amp;"');"</f>
        <v>insert into ProductDtlMaster (ProductID,ConfigID,ConfigDtl) values(4025,5,'Paper');</v>
      </c>
    </row>
    <row r="167" spans="1:8" ht="15.5" x14ac:dyDescent="0.35">
      <c r="A167" s="1">
        <v>166</v>
      </c>
      <c r="B167" s="36">
        <v>4025</v>
      </c>
      <c r="C167" s="1">
        <v>6</v>
      </c>
      <c r="D167" s="4" t="s">
        <v>39</v>
      </c>
      <c r="E167" s="4" t="s">
        <v>46</v>
      </c>
      <c r="F167" s="1" t="s">
        <v>46</v>
      </c>
      <c r="G167" s="6"/>
      <c r="H167" s="12" t="str">
        <f>"insert into ProductDtlMaster (ProductID,ConfigID,ConfigDtl) values("&amp;B167&amp;","&amp;C167&amp;",'"&amp;Table4[[#This Row],[ConfigDtl]]&amp;"');"</f>
        <v>insert into ProductDtlMaster (ProductID,ConfigID,ConfigDtl) values(4025,6,'20.3 x 25.4 x 4.7 cm');</v>
      </c>
    </row>
    <row r="168" spans="1:8" ht="15.5" x14ac:dyDescent="0.35">
      <c r="A168" s="1">
        <v>167</v>
      </c>
      <c r="B168" s="36">
        <v>4025</v>
      </c>
      <c r="C168" s="1">
        <v>7</v>
      </c>
      <c r="D168" s="4" t="s">
        <v>96</v>
      </c>
      <c r="E168" s="4" t="s">
        <v>46</v>
      </c>
      <c r="F168" s="1" t="s">
        <v>46</v>
      </c>
      <c r="G168" s="6"/>
      <c r="H168" s="12" t="str">
        <f>"insert into ProductDtlMaster (ProductID,ConfigID,ConfigDtl) values("&amp;B168&amp;","&amp;C168&amp;",'"&amp;Table4[[#This Row],[ConfigDtl]]&amp;"');"</f>
        <v>insert into ProductDtlMaster (ProductID,ConfigID,ConfigDtl) values(4025,7,'In Family and Relationship');</v>
      </c>
    </row>
    <row r="169" spans="1:8" ht="15.5" x14ac:dyDescent="0.35">
      <c r="A169" s="1">
        <v>168</v>
      </c>
      <c r="B169" s="36">
        <v>4025</v>
      </c>
      <c r="C169" s="1">
        <v>8</v>
      </c>
      <c r="D169" s="4" t="s">
        <v>17</v>
      </c>
      <c r="E169" s="4" t="s">
        <v>46</v>
      </c>
      <c r="F169" s="1" t="s">
        <v>46</v>
      </c>
      <c r="G169" s="6"/>
      <c r="H169" s="12" t="str">
        <f>"insert into ProductDtlMaster (ProductID,ConfigID,ConfigDtl) values("&amp;B169&amp;","&amp;C169&amp;",'"&amp;Table4[[#This Row],[ConfigDtl]]&amp;"');"</f>
        <v>insert into ProductDtlMaster (ProductID,ConfigID,ConfigDtl) values(4025,8,'1 Year');</v>
      </c>
    </row>
    <row r="170" spans="1:8" ht="15.5" x14ac:dyDescent="0.35">
      <c r="A170" s="1">
        <v>169</v>
      </c>
      <c r="B170" s="36">
        <v>4025</v>
      </c>
      <c r="C170" s="1">
        <v>9</v>
      </c>
      <c r="D170" s="4" t="s">
        <v>98</v>
      </c>
      <c r="E170" s="4" t="s">
        <v>46</v>
      </c>
      <c r="F170" s="1" t="s">
        <v>46</v>
      </c>
      <c r="G170" s="6"/>
      <c r="H170" s="12" t="str">
        <f>"insert into ProductDtlMaster (ProductID,ConfigID,ConfigDtl) values("&amp;B170&amp;","&amp;C170&amp;",'"&amp;Table4[[#This Row],[ConfigDtl]]&amp;"');"</f>
        <v>insert into ProductDtlMaster (ProductID,ConfigID,ConfigDtl) values(4025,9,'B09F6S8BT7');</v>
      </c>
    </row>
    <row r="171" spans="1:8" ht="15.5" x14ac:dyDescent="0.35">
      <c r="A171" s="1">
        <v>170</v>
      </c>
      <c r="B171" s="36">
        <v>4025</v>
      </c>
      <c r="C171" s="1">
        <v>10</v>
      </c>
      <c r="D171" s="4" t="s">
        <v>99</v>
      </c>
      <c r="E171" s="4" t="s">
        <v>46</v>
      </c>
      <c r="F171" s="1" t="s">
        <v>46</v>
      </c>
      <c r="H171" s="12" t="str">
        <f>"insert into ProductDtlMaster (ProductID,ConfigID,ConfigDtl) values("&amp;B171&amp;","&amp;C171&amp;",'"&amp;Table4[[#This Row],[ConfigDtl]]&amp;"');"</f>
        <v>insert into ProductDtlMaster (ProductID,ConfigID,ConfigDtl) values(4025,10,'4.6 out of 5 stars');</v>
      </c>
    </row>
    <row r="172" spans="1:8" ht="15.5" x14ac:dyDescent="0.35">
      <c r="A172" s="1">
        <v>171</v>
      </c>
      <c r="B172" s="36">
        <v>4025</v>
      </c>
      <c r="C172" s="1">
        <v>11</v>
      </c>
      <c r="D172" s="4">
        <v>10</v>
      </c>
      <c r="E172" s="4" t="s">
        <v>46</v>
      </c>
      <c r="F172" s="1" t="s">
        <v>46</v>
      </c>
      <c r="H172" s="12" t="str">
        <f>"insert into ProductDtlMaster (ProductID,ConfigID,ConfigDtl) values("&amp;B172&amp;","&amp;C172&amp;",'"&amp;Table4[[#This Row],[ConfigDtl]]&amp;"');"</f>
        <v>insert into ProductDtlMaster (ProductID,ConfigID,ConfigDtl) values(4025,11,'10');</v>
      </c>
    </row>
    <row r="173" spans="1:8" ht="15.5" x14ac:dyDescent="0.35">
      <c r="A173" s="1">
        <v>172</v>
      </c>
      <c r="B173" s="36">
        <v>4025</v>
      </c>
      <c r="C173" s="1">
        <v>12</v>
      </c>
      <c r="D173" s="4" t="s">
        <v>96</v>
      </c>
      <c r="E173" s="4" t="s">
        <v>46</v>
      </c>
      <c r="F173" s="1" t="s">
        <v>46</v>
      </c>
      <c r="H173" s="12" t="str">
        <f>"insert into ProductDtlMaster (ProductID,ConfigID,ConfigDtl) values("&amp;B173&amp;","&amp;C173&amp;",'"&amp;Table4[[#This Row],[ConfigDtl]]&amp;"');"</f>
        <v>insert into ProductDtlMaster (ProductID,ConfigID,ConfigDtl) values(4025,12,'In Family and Relationship');</v>
      </c>
    </row>
    <row r="174" spans="1:8" ht="15.5" x14ac:dyDescent="0.35">
      <c r="A174" s="1">
        <v>173</v>
      </c>
      <c r="B174" s="36">
        <v>4025</v>
      </c>
      <c r="C174" s="1">
        <v>13</v>
      </c>
      <c r="D174" s="4" t="s">
        <v>524</v>
      </c>
      <c r="E174" s="4" t="s">
        <v>46</v>
      </c>
      <c r="F174" s="1" t="s">
        <v>46</v>
      </c>
      <c r="H174" s="12" t="str">
        <f>"insert into ProductDtlMaster (ProductID,ConfigID,ConfigDtl) values("&amp;B174&amp;","&amp;C174&amp;",'"&amp;Table4[[#This Row],[ConfigDtl]]&amp;"');"</f>
        <v>insert into ProductDtlMaster (ProductID,ConfigID,ConfigDtl) values(4025,13,'260 g');</v>
      </c>
    </row>
    <row r="175" spans="1:8" ht="15.5" x14ac:dyDescent="0.35">
      <c r="A175" s="1">
        <v>174</v>
      </c>
      <c r="B175" s="36">
        <v>4025</v>
      </c>
      <c r="C175" s="1">
        <v>14</v>
      </c>
      <c r="D175" s="4" t="s">
        <v>20</v>
      </c>
      <c r="E175" s="4" t="s">
        <v>46</v>
      </c>
      <c r="F175" s="1" t="s">
        <v>46</v>
      </c>
      <c r="H175" s="12" t="str">
        <f>"insert into ProductDtlMaster (ProductID,ConfigID,ConfigDtl) values("&amp;B175&amp;","&amp;C175&amp;",'"&amp;Table4[[#This Row],[ConfigDtl]]&amp;"');"</f>
        <v>insert into ProductDtlMaster (ProductID,ConfigID,ConfigDtl) values(4025,14,'India');</v>
      </c>
    </row>
    <row r="176" spans="1:8" ht="15.5" x14ac:dyDescent="0.35">
      <c r="A176" s="1">
        <v>175</v>
      </c>
      <c r="B176" s="36">
        <v>4025</v>
      </c>
      <c r="C176" s="1">
        <v>15</v>
      </c>
      <c r="D176" s="4" t="s">
        <v>21</v>
      </c>
      <c r="E176" s="4" t="s">
        <v>46</v>
      </c>
      <c r="F176" s="1" t="s">
        <v>46</v>
      </c>
      <c r="H176" s="12" t="str">
        <f>"insert into ProductDtlMaster (ProductID,ConfigID,ConfigDtl) values("&amp;B176&amp;","&amp;C176&amp;",'"&amp;Table4[[#This Row],[ConfigDtl]]&amp;"');"</f>
        <v>insert into ProductDtlMaster (ProductID,ConfigID,ConfigDtl) values(4025,15,'15 Days');</v>
      </c>
    </row>
    <row r="177" spans="1:8" ht="15.5" x14ac:dyDescent="0.35">
      <c r="A177" s="1">
        <v>176</v>
      </c>
      <c r="B177" s="36">
        <v>4025</v>
      </c>
      <c r="C177" s="1">
        <v>16</v>
      </c>
      <c r="D177" s="4" t="s">
        <v>22</v>
      </c>
      <c r="E177" s="4" t="s">
        <v>46</v>
      </c>
      <c r="F177" s="1" t="s">
        <v>46</v>
      </c>
      <c r="H177" s="12" t="str">
        <f>"insert into ProductDtlMaster (ProductID,ConfigID,ConfigDtl) values("&amp;B177&amp;","&amp;C177&amp;",'"&amp;Table4[[#This Row],[ConfigDtl]]&amp;"');"</f>
        <v>insert into ProductDtlMaster (ProductID,ConfigID,ConfigDtl) values(4025,16,'Always');</v>
      </c>
    </row>
    <row r="178" spans="1:8" ht="15.5" x14ac:dyDescent="0.35">
      <c r="A178" s="1">
        <v>177</v>
      </c>
      <c r="B178" s="36">
        <v>4026</v>
      </c>
      <c r="C178" s="1">
        <v>1</v>
      </c>
      <c r="D178" s="4" t="s">
        <v>512</v>
      </c>
      <c r="E178" s="4" t="s">
        <v>46</v>
      </c>
      <c r="F178" s="1" t="s">
        <v>46</v>
      </c>
      <c r="H178" s="12" t="str">
        <f>"insert into ProductDtlMaster (ProductID,ConfigID,ConfigDtl) values("&amp;B178&amp;","&amp;C178&amp;",'"&amp;Table4[[#This Row],[ConfigDtl]]&amp;"');"</f>
        <v>insert into ProductDtlMaster (ProductID,ConfigID,ConfigDtl) values(4026,1,'Worlds Greatest Books For Personal Growth  Wealth');</v>
      </c>
    </row>
    <row r="179" spans="1:8" ht="15.5" x14ac:dyDescent="0.35">
      <c r="A179" s="1">
        <v>178</v>
      </c>
      <c r="B179" s="36">
        <v>4026</v>
      </c>
      <c r="C179" s="1">
        <v>2</v>
      </c>
      <c r="D179" s="4">
        <v>143442210</v>
      </c>
      <c r="E179" s="4" t="s">
        <v>46</v>
      </c>
      <c r="F179" s="1" t="s">
        <v>46</v>
      </c>
      <c r="H179" s="12" t="str">
        <f>"insert into ProductDtlMaster (ProductID,ConfigID,ConfigDtl) values("&amp;B179&amp;","&amp;C179&amp;",'"&amp;Table4[[#This Row],[ConfigDtl]]&amp;"');"</f>
        <v>insert into ProductDtlMaster (ProductID,ConfigID,ConfigDtl) values(4026,2,'143442210');</v>
      </c>
    </row>
    <row r="180" spans="1:8" ht="15.5" x14ac:dyDescent="0.35">
      <c r="A180" s="1">
        <v>179</v>
      </c>
      <c r="B180" s="36">
        <v>4026</v>
      </c>
      <c r="C180" s="1">
        <v>3</v>
      </c>
      <c r="D180" s="4" t="s">
        <v>526</v>
      </c>
      <c r="E180" s="4" t="s">
        <v>46</v>
      </c>
      <c r="F180" s="1" t="s">
        <v>46</v>
      </c>
      <c r="H180" s="12" t="str">
        <f>"insert into ProductDtlMaster (ProductID,ConfigID,ConfigDtl) values("&amp;B180&amp;","&amp;C180&amp;",'"&amp;Table4[[#This Row],[ConfigDtl]]&amp;"');"</f>
        <v>insert into ProductDtlMaster (ProductID,ConfigID,ConfigDtl) values(4026,3,'400 pages');</v>
      </c>
    </row>
    <row r="181" spans="1:8" ht="15.5" x14ac:dyDescent="0.35">
      <c r="A181" s="1">
        <v>180</v>
      </c>
      <c r="B181" s="36">
        <v>4026</v>
      </c>
      <c r="C181" s="1">
        <v>4</v>
      </c>
      <c r="D181" s="4" t="s">
        <v>16</v>
      </c>
      <c r="E181" s="4" t="s">
        <v>46</v>
      </c>
      <c r="F181" s="1" t="s">
        <v>46</v>
      </c>
      <c r="H181" s="12" t="str">
        <f>"insert into ProductDtlMaster (ProductID,ConfigID,ConfigDtl) values("&amp;B181&amp;","&amp;C181&amp;",'"&amp;Table4[[#This Row],[ConfigDtl]]&amp;"');"</f>
        <v>insert into ProductDtlMaster (ProductID,ConfigID,ConfigDtl) values(4026,4,'Black');</v>
      </c>
    </row>
    <row r="182" spans="1:8" ht="15.5" x14ac:dyDescent="0.35">
      <c r="A182" s="1">
        <v>181</v>
      </c>
      <c r="B182" s="36">
        <v>4026</v>
      </c>
      <c r="C182" s="1">
        <v>5</v>
      </c>
      <c r="D182" s="4" t="s">
        <v>95</v>
      </c>
      <c r="E182" s="4" t="s">
        <v>46</v>
      </c>
      <c r="F182" s="1" t="s">
        <v>46</v>
      </c>
      <c r="H182" s="12" t="str">
        <f>"insert into ProductDtlMaster (ProductID,ConfigID,ConfigDtl) values("&amp;B182&amp;","&amp;C182&amp;",'"&amp;Table4[[#This Row],[ConfigDtl]]&amp;"');"</f>
        <v>insert into ProductDtlMaster (ProductID,ConfigID,ConfigDtl) values(4026,5,'Paper');</v>
      </c>
    </row>
    <row r="183" spans="1:8" ht="15.5" x14ac:dyDescent="0.35">
      <c r="A183" s="1">
        <v>182</v>
      </c>
      <c r="B183" s="36">
        <v>4026</v>
      </c>
      <c r="C183" s="1">
        <v>6</v>
      </c>
      <c r="D183" s="4" t="s">
        <v>39</v>
      </c>
      <c r="E183" s="4" t="s">
        <v>46</v>
      </c>
      <c r="F183" s="1" t="s">
        <v>46</v>
      </c>
      <c r="H183" s="12" t="str">
        <f>"insert into ProductDtlMaster (ProductID,ConfigID,ConfigDtl) values("&amp;B178&amp;","&amp;C183&amp;",'"&amp;Table4[[#This Row],[ConfigDtl]]&amp;"');"</f>
        <v>insert into ProductDtlMaster (ProductID,ConfigID,ConfigDtl) values(4026,6,'20.3 x 25.4 x 4.7 cm');</v>
      </c>
    </row>
    <row r="184" spans="1:8" ht="15.5" x14ac:dyDescent="0.35">
      <c r="A184" s="1">
        <v>183</v>
      </c>
      <c r="B184" s="36">
        <v>4026</v>
      </c>
      <c r="C184" s="1">
        <v>7</v>
      </c>
      <c r="D184" s="4" t="s">
        <v>96</v>
      </c>
      <c r="E184" s="4" t="s">
        <v>46</v>
      </c>
      <c r="F184" s="1" t="s">
        <v>46</v>
      </c>
      <c r="H184" s="12" t="str">
        <f>"insert into ProductDtlMaster (ProductID,ConfigID,ConfigDtl) values("&amp;B179&amp;","&amp;C184&amp;",'"&amp;Table4[[#This Row],[ConfigDtl]]&amp;"');"</f>
        <v>insert into ProductDtlMaster (ProductID,ConfigID,ConfigDtl) values(4026,7,'In Family and Relationship');</v>
      </c>
    </row>
    <row r="185" spans="1:8" ht="15.5" x14ac:dyDescent="0.35">
      <c r="A185" s="1">
        <v>184</v>
      </c>
      <c r="B185" s="36">
        <v>4026</v>
      </c>
      <c r="C185" s="1">
        <v>8</v>
      </c>
      <c r="D185" s="4" t="s">
        <v>17</v>
      </c>
      <c r="E185" s="4" t="s">
        <v>46</v>
      </c>
      <c r="F185" s="1" t="s">
        <v>46</v>
      </c>
      <c r="H185" s="12" t="str">
        <f>"insert into ProductDtlMaster (ProductID,ConfigID,ConfigDtl) values("&amp;B180&amp;","&amp;C185&amp;",'"&amp;Table4[[#This Row],[ConfigDtl]]&amp;"');"</f>
        <v>insert into ProductDtlMaster (ProductID,ConfigID,ConfigDtl) values(4026,8,'1 Year');</v>
      </c>
    </row>
    <row r="186" spans="1:8" ht="15.5" x14ac:dyDescent="0.35">
      <c r="A186" s="1">
        <v>185</v>
      </c>
      <c r="B186" s="36">
        <v>4026</v>
      </c>
      <c r="C186" s="1">
        <v>9</v>
      </c>
      <c r="D186" s="4" t="s">
        <v>98</v>
      </c>
      <c r="E186" s="4" t="s">
        <v>46</v>
      </c>
      <c r="F186" s="1" t="s">
        <v>46</v>
      </c>
      <c r="H186" s="12" t="str">
        <f>"insert into ProductDtlMaster (ProductID,ConfigID,ConfigDtl) values("&amp;B181&amp;","&amp;C186&amp;",'"&amp;Table4[[#This Row],[ConfigDtl]]&amp;"');"</f>
        <v>insert into ProductDtlMaster (ProductID,ConfigID,ConfigDtl) values(4026,9,'B09F6S8BT7');</v>
      </c>
    </row>
    <row r="187" spans="1:8" ht="15.5" x14ac:dyDescent="0.35">
      <c r="A187" s="1">
        <v>186</v>
      </c>
      <c r="B187" s="36">
        <v>4026</v>
      </c>
      <c r="C187" s="1">
        <v>10</v>
      </c>
      <c r="D187" s="4" t="s">
        <v>99</v>
      </c>
      <c r="E187" s="4" t="s">
        <v>46</v>
      </c>
      <c r="F187" s="1" t="s">
        <v>46</v>
      </c>
      <c r="H187" s="12" t="str">
        <f>"insert into ProductDtlMaster (ProductID,ConfigID,ConfigDtl) values("&amp;B182&amp;","&amp;C187&amp;",'"&amp;Table4[[#This Row],[ConfigDtl]]&amp;"');"</f>
        <v>insert into ProductDtlMaster (ProductID,ConfigID,ConfigDtl) values(4026,10,'4.6 out of 5 stars');</v>
      </c>
    </row>
    <row r="188" spans="1:8" ht="15.5" x14ac:dyDescent="0.35">
      <c r="A188" s="1">
        <v>187</v>
      </c>
      <c r="B188" s="36">
        <v>4026</v>
      </c>
      <c r="C188" s="1">
        <v>11</v>
      </c>
      <c r="D188" s="4">
        <v>1</v>
      </c>
      <c r="E188" s="4" t="s">
        <v>46</v>
      </c>
      <c r="F188" s="1" t="s">
        <v>46</v>
      </c>
      <c r="H188" s="12" t="str">
        <f>"insert into ProductDtlMaster (ProductID,ConfigID,ConfigDtl) values("&amp;B183&amp;","&amp;C188&amp;",'"&amp;Table4[[#This Row],[ConfigDtl]]&amp;"');"</f>
        <v>insert into ProductDtlMaster (ProductID,ConfigID,ConfigDtl) values(4026,11,'1');</v>
      </c>
    </row>
    <row r="189" spans="1:8" ht="15.5" x14ac:dyDescent="0.35">
      <c r="A189" s="1">
        <v>188</v>
      </c>
      <c r="B189" s="36">
        <v>4026</v>
      </c>
      <c r="C189" s="1">
        <v>12</v>
      </c>
      <c r="D189" s="4" t="s">
        <v>96</v>
      </c>
      <c r="E189" s="4" t="s">
        <v>46</v>
      </c>
      <c r="F189" s="1" t="s">
        <v>46</v>
      </c>
      <c r="H189" s="12" t="str">
        <f>"insert into ProductDtlMaster (ProductID,ConfigID,ConfigDtl) values("&amp;B184&amp;","&amp;C189&amp;",'"&amp;Table4[[#This Row],[ConfigDtl]]&amp;"');"</f>
        <v>insert into ProductDtlMaster (ProductID,ConfigID,ConfigDtl) values(4026,12,'In Family and Relationship');</v>
      </c>
    </row>
    <row r="190" spans="1:8" ht="15.5" x14ac:dyDescent="0.35">
      <c r="A190" s="1">
        <v>189</v>
      </c>
      <c r="B190" s="36">
        <v>4026</v>
      </c>
      <c r="C190" s="1">
        <v>13</v>
      </c>
      <c r="D190" s="4" t="s">
        <v>524</v>
      </c>
      <c r="E190" s="4" t="s">
        <v>46</v>
      </c>
      <c r="F190" s="1" t="s">
        <v>46</v>
      </c>
      <c r="H190" s="12" t="str">
        <f>"insert into ProductDtlMaster (ProductID,ConfigID,ConfigDtl) values("&amp;B185&amp;","&amp;C190&amp;",'"&amp;Table4[[#This Row],[ConfigDtl]]&amp;"');"</f>
        <v>insert into ProductDtlMaster (ProductID,ConfigID,ConfigDtl) values(4026,13,'260 g');</v>
      </c>
    </row>
    <row r="191" spans="1:8" ht="15.5" x14ac:dyDescent="0.35">
      <c r="A191" s="1">
        <v>190</v>
      </c>
      <c r="B191" s="36">
        <v>4026</v>
      </c>
      <c r="C191" s="1">
        <v>14</v>
      </c>
      <c r="D191" s="4" t="s">
        <v>20</v>
      </c>
      <c r="E191" s="4" t="s">
        <v>46</v>
      </c>
      <c r="F191" s="1" t="s">
        <v>46</v>
      </c>
      <c r="H191" s="12" t="str">
        <f>"insert into ProductDtlMaster (ProductID,ConfigID,ConfigDtl) values("&amp;B186&amp;","&amp;C191&amp;",'"&amp;Table4[[#This Row],[ConfigDtl]]&amp;"');"</f>
        <v>insert into ProductDtlMaster (ProductID,ConfigID,ConfigDtl) values(4026,14,'India');</v>
      </c>
    </row>
    <row r="192" spans="1:8" ht="15.5" x14ac:dyDescent="0.35">
      <c r="A192" s="1">
        <v>191</v>
      </c>
      <c r="B192" s="36">
        <v>4026</v>
      </c>
      <c r="C192" s="1">
        <v>15</v>
      </c>
      <c r="D192" s="4" t="s">
        <v>21</v>
      </c>
      <c r="E192" s="4" t="s">
        <v>46</v>
      </c>
      <c r="F192" s="1" t="s">
        <v>46</v>
      </c>
      <c r="H192" s="12" t="str">
        <f>"insert into ProductDtlMaster (ProductID,ConfigID,ConfigDtl) values("&amp;B187&amp;","&amp;C192&amp;",'"&amp;Table4[[#This Row],[ConfigDtl]]&amp;"');"</f>
        <v>insert into ProductDtlMaster (ProductID,ConfigID,ConfigDtl) values(4026,15,'15 Days');</v>
      </c>
    </row>
    <row r="193" spans="1:8" ht="15.5" x14ac:dyDescent="0.35">
      <c r="A193" s="1">
        <v>192</v>
      </c>
      <c r="B193" s="36">
        <v>4026</v>
      </c>
      <c r="C193" s="1">
        <v>16</v>
      </c>
      <c r="D193" s="4" t="s">
        <v>22</v>
      </c>
      <c r="E193" s="4" t="s">
        <v>46</v>
      </c>
      <c r="F193" s="1" t="s">
        <v>46</v>
      </c>
      <c r="H193" s="12" t="str">
        <f>"insert into ProductDtlMaster (ProductID,ConfigID,ConfigDtl) values("&amp;B188&amp;","&amp;C193&amp;",'"&amp;Table4[[#This Row],[ConfigDtl]]&amp;"');"</f>
        <v>insert into ProductDtlMaster (ProductID,ConfigID,ConfigDtl) values(4026,16,'Always');</v>
      </c>
    </row>
    <row r="194" spans="1:8" ht="15.5" x14ac:dyDescent="0.35">
      <c r="A194" s="1">
        <v>193</v>
      </c>
      <c r="B194" s="36">
        <v>4027</v>
      </c>
      <c r="C194" s="1">
        <v>1</v>
      </c>
      <c r="D194" s="4" t="s">
        <v>513</v>
      </c>
      <c r="E194" s="4" t="s">
        <v>46</v>
      </c>
      <c r="F194" s="1" t="s">
        <v>46</v>
      </c>
      <c r="H194" s="12" t="str">
        <f>"insert into ProductDtlMaster (ProductID,ConfigID,ConfigDtl) values("&amp;B189&amp;","&amp;C194&amp;",'"&amp;Table4[[#This Row],[ConfigDtl]]&amp;"');"</f>
        <v>insert into ProductDtlMaster (ProductID,ConfigID,ConfigDtl) values(4026,1,'Naruto Volume 1');</v>
      </c>
    </row>
    <row r="195" spans="1:8" ht="15.5" x14ac:dyDescent="0.35">
      <c r="A195" s="1">
        <v>194</v>
      </c>
      <c r="B195" s="36">
        <v>4027</v>
      </c>
      <c r="C195" s="1">
        <v>2</v>
      </c>
      <c r="D195" s="4">
        <v>143442210</v>
      </c>
      <c r="E195" s="4" t="s">
        <v>46</v>
      </c>
      <c r="F195" s="1" t="s">
        <v>46</v>
      </c>
      <c r="H195" s="12" t="str">
        <f>"insert into ProductDtlMaster (ProductID,ConfigID,ConfigDtl) values("&amp;B190&amp;","&amp;C195&amp;",'"&amp;Table4[[#This Row],[ConfigDtl]]&amp;"');"</f>
        <v>insert into ProductDtlMaster (ProductID,ConfigID,ConfigDtl) values(4026,2,'143442210');</v>
      </c>
    </row>
    <row r="196" spans="1:8" ht="15.5" x14ac:dyDescent="0.35">
      <c r="A196" s="1">
        <v>195</v>
      </c>
      <c r="B196" s="36">
        <v>4027</v>
      </c>
      <c r="C196" s="1">
        <v>3</v>
      </c>
      <c r="D196" s="4" t="s">
        <v>530</v>
      </c>
      <c r="E196" s="4" t="s">
        <v>46</v>
      </c>
      <c r="F196" s="1" t="s">
        <v>46</v>
      </c>
      <c r="H196" s="12" t="str">
        <f>"insert into ProductDtlMaster (ProductID,ConfigID,ConfigDtl) values("&amp;B191&amp;","&amp;C196&amp;",'"&amp;Table4[[#This Row],[ConfigDtl]]&amp;"');"</f>
        <v>insert into ProductDtlMaster (ProductID,ConfigID,ConfigDtl) values(4026,3,'700 pages');</v>
      </c>
    </row>
    <row r="197" spans="1:8" ht="15.5" x14ac:dyDescent="0.35">
      <c r="A197" s="1">
        <v>196</v>
      </c>
      <c r="B197" s="36">
        <v>4027</v>
      </c>
      <c r="C197" s="1">
        <v>4</v>
      </c>
      <c r="D197" s="4" t="s">
        <v>16</v>
      </c>
      <c r="E197" s="4" t="s">
        <v>46</v>
      </c>
      <c r="F197" s="1" t="s">
        <v>46</v>
      </c>
      <c r="H197" s="12" t="str">
        <f>"insert into ProductDtlMaster (ProductID,ConfigID,ConfigDtl) values("&amp;B192&amp;","&amp;C197&amp;",'"&amp;Table4[[#This Row],[ConfigDtl]]&amp;"');"</f>
        <v>insert into ProductDtlMaster (ProductID,ConfigID,ConfigDtl) values(4026,4,'Black');</v>
      </c>
    </row>
    <row r="198" spans="1:8" ht="15.5" x14ac:dyDescent="0.35">
      <c r="A198" s="1">
        <v>197</v>
      </c>
      <c r="B198" s="36">
        <v>4027</v>
      </c>
      <c r="C198" s="1">
        <v>5</v>
      </c>
      <c r="D198" s="4" t="s">
        <v>95</v>
      </c>
      <c r="E198" s="4" t="s">
        <v>46</v>
      </c>
      <c r="F198" s="1" t="s">
        <v>46</v>
      </c>
      <c r="H198" s="12" t="str">
        <f>"insert into ProductDtlMaster (ProductID,ConfigID,ConfigDtl) values("&amp;B193&amp;","&amp;C198&amp;",'"&amp;Table4[[#This Row],[ConfigDtl]]&amp;"');"</f>
        <v>insert into ProductDtlMaster (ProductID,ConfigID,ConfigDtl) values(4026,5,'Paper');</v>
      </c>
    </row>
    <row r="199" spans="1:8" ht="15.5" x14ac:dyDescent="0.35">
      <c r="A199" s="1">
        <v>198</v>
      </c>
      <c r="B199" s="36">
        <v>4027</v>
      </c>
      <c r="C199" s="1">
        <v>6</v>
      </c>
      <c r="D199" s="4" t="s">
        <v>39</v>
      </c>
      <c r="E199" s="4" t="s">
        <v>46</v>
      </c>
      <c r="F199" s="1" t="s">
        <v>46</v>
      </c>
      <c r="H199" s="12" t="str">
        <f>"insert into ProductDtlMaster (ProductID,ConfigID,ConfigDtl) values("&amp;B194&amp;","&amp;C199&amp;",'"&amp;Table4[[#This Row],[ConfigDtl]]&amp;"');"</f>
        <v>insert into ProductDtlMaster (ProductID,ConfigID,ConfigDtl) values(4027,6,'20.3 x 25.4 x 4.7 cm');</v>
      </c>
    </row>
    <row r="200" spans="1:8" ht="15.5" x14ac:dyDescent="0.35">
      <c r="A200" s="1">
        <v>199</v>
      </c>
      <c r="B200" s="36">
        <v>4027</v>
      </c>
      <c r="C200" s="1">
        <v>7</v>
      </c>
      <c r="D200" s="4" t="s">
        <v>96</v>
      </c>
      <c r="E200" s="4" t="s">
        <v>46</v>
      </c>
      <c r="F200" s="1" t="s">
        <v>46</v>
      </c>
      <c r="H200" s="12" t="str">
        <f>"insert into ProductDtlMaster (ProductID,ConfigID,ConfigDtl) values("&amp;B195&amp;","&amp;C200&amp;",'"&amp;Table4[[#This Row],[ConfigDtl]]&amp;"');"</f>
        <v>insert into ProductDtlMaster (ProductID,ConfigID,ConfigDtl) values(4027,7,'In Family and Relationship');</v>
      </c>
    </row>
    <row r="201" spans="1:8" ht="15.5" x14ac:dyDescent="0.35">
      <c r="A201" s="1">
        <v>200</v>
      </c>
      <c r="B201" s="36">
        <v>4027</v>
      </c>
      <c r="C201" s="1">
        <v>8</v>
      </c>
      <c r="D201" s="4" t="s">
        <v>17</v>
      </c>
      <c r="E201" s="4" t="s">
        <v>46</v>
      </c>
      <c r="F201" s="1" t="s">
        <v>46</v>
      </c>
      <c r="H201" s="12" t="str">
        <f>"insert into ProductDtlMaster (ProductID,ConfigID,ConfigDtl) values("&amp;B201&amp;","&amp;C201&amp;",'"&amp;Table4[[#This Row],[ConfigDtl]]&amp;"');"</f>
        <v>insert into ProductDtlMaster (ProductID,ConfigID,ConfigDtl) values(4027,8,'1 Year');</v>
      </c>
    </row>
    <row r="202" spans="1:8" ht="15.5" x14ac:dyDescent="0.35">
      <c r="A202" s="1">
        <v>201</v>
      </c>
      <c r="B202" s="36">
        <v>4027</v>
      </c>
      <c r="C202" s="1">
        <v>9</v>
      </c>
      <c r="D202" s="4" t="s">
        <v>98</v>
      </c>
      <c r="E202" s="4" t="s">
        <v>46</v>
      </c>
      <c r="F202" s="1" t="s">
        <v>46</v>
      </c>
      <c r="H202" s="12" t="str">
        <f>"insert into ProductDtlMaster (ProductID,ConfigID,ConfigDtl) values("&amp;B202&amp;","&amp;C202&amp;",'"&amp;Table4[[#This Row],[ConfigDtl]]&amp;"');"</f>
        <v>insert into ProductDtlMaster (ProductID,ConfigID,ConfigDtl) values(4027,9,'B09F6S8BT7');</v>
      </c>
    </row>
    <row r="203" spans="1:8" ht="15.5" x14ac:dyDescent="0.35">
      <c r="A203" s="1">
        <v>202</v>
      </c>
      <c r="B203" s="36">
        <v>4027</v>
      </c>
      <c r="C203" s="1">
        <v>10</v>
      </c>
      <c r="D203" s="4" t="s">
        <v>99</v>
      </c>
      <c r="E203" s="4" t="s">
        <v>46</v>
      </c>
      <c r="F203" s="1" t="s">
        <v>46</v>
      </c>
      <c r="H203" s="12" t="str">
        <f>"insert into ProductDtlMaster (ProductID,ConfigID,ConfigDtl) values("&amp;B203&amp;","&amp;C203&amp;",'"&amp;Table4[[#This Row],[ConfigDtl]]&amp;"');"</f>
        <v>insert into ProductDtlMaster (ProductID,ConfigID,ConfigDtl) values(4027,10,'4.6 out of 5 stars');</v>
      </c>
    </row>
    <row r="204" spans="1:8" ht="15.5" x14ac:dyDescent="0.35">
      <c r="A204" s="1">
        <v>203</v>
      </c>
      <c r="B204" s="36">
        <v>4027</v>
      </c>
      <c r="C204" s="1">
        <v>11</v>
      </c>
      <c r="D204" s="4">
        <v>2</v>
      </c>
      <c r="E204" s="4" t="s">
        <v>46</v>
      </c>
      <c r="F204" s="1" t="s">
        <v>46</v>
      </c>
      <c r="H204" s="12" t="str">
        <f>"insert into ProductDtlMaster (ProductID,ConfigID,ConfigDtl) values("&amp;B204&amp;","&amp;C204&amp;",'"&amp;Table4[[#This Row],[ConfigDtl]]&amp;"');"</f>
        <v>insert into ProductDtlMaster (ProductID,ConfigID,ConfigDtl) values(4027,11,'2');</v>
      </c>
    </row>
    <row r="205" spans="1:8" ht="15.5" x14ac:dyDescent="0.35">
      <c r="A205" s="1">
        <v>204</v>
      </c>
      <c r="B205" s="36">
        <v>4027</v>
      </c>
      <c r="C205" s="1">
        <v>12</v>
      </c>
      <c r="D205" s="4" t="s">
        <v>96</v>
      </c>
      <c r="E205" s="4" t="s">
        <v>46</v>
      </c>
      <c r="F205" s="1" t="s">
        <v>46</v>
      </c>
      <c r="H205" s="12" t="str">
        <f>"insert into ProductDtlMaster (ProductID,ConfigID,ConfigDtl) values("&amp;B205&amp;","&amp;C205&amp;",'"&amp;Table4[[#This Row],[ConfigDtl]]&amp;"');"</f>
        <v>insert into ProductDtlMaster (ProductID,ConfigID,ConfigDtl) values(4027,12,'In Family and Relationship');</v>
      </c>
    </row>
    <row r="206" spans="1:8" ht="15.5" x14ac:dyDescent="0.35">
      <c r="A206" s="1">
        <v>205</v>
      </c>
      <c r="B206" s="36">
        <v>4027</v>
      </c>
      <c r="C206" s="1">
        <v>13</v>
      </c>
      <c r="D206" s="4" t="s">
        <v>524</v>
      </c>
      <c r="E206" s="4" t="s">
        <v>46</v>
      </c>
      <c r="F206" s="1" t="s">
        <v>46</v>
      </c>
      <c r="H206" s="12" t="str">
        <f>"insert into ProductDtlMaster (ProductID,ConfigID,ConfigDtl) values("&amp;B206&amp;","&amp;C206&amp;",'"&amp;Table4[[#This Row],[ConfigDtl]]&amp;"');"</f>
        <v>insert into ProductDtlMaster (ProductID,ConfigID,ConfigDtl) values(4027,13,'260 g');</v>
      </c>
    </row>
    <row r="207" spans="1:8" ht="15.5" x14ac:dyDescent="0.35">
      <c r="A207" s="1">
        <v>206</v>
      </c>
      <c r="B207" s="36">
        <v>4027</v>
      </c>
      <c r="C207" s="1">
        <v>14</v>
      </c>
      <c r="D207" s="4" t="s">
        <v>20</v>
      </c>
      <c r="E207" s="4" t="s">
        <v>46</v>
      </c>
      <c r="F207" s="1" t="s">
        <v>46</v>
      </c>
      <c r="H207" s="12" t="str">
        <f>"insert into ProductDtlMaster (ProductID,ConfigID,ConfigDtl) values("&amp;B207&amp;","&amp;C207&amp;",'"&amp;Table4[[#This Row],[ConfigDtl]]&amp;"');"</f>
        <v>insert into ProductDtlMaster (ProductID,ConfigID,ConfigDtl) values(4027,14,'India');</v>
      </c>
    </row>
    <row r="208" spans="1:8" ht="15.5" x14ac:dyDescent="0.35">
      <c r="A208" s="1">
        <v>207</v>
      </c>
      <c r="B208" s="36">
        <v>4027</v>
      </c>
      <c r="C208" s="1">
        <v>15</v>
      </c>
      <c r="D208" s="4" t="s">
        <v>21</v>
      </c>
      <c r="E208" s="4" t="s">
        <v>46</v>
      </c>
      <c r="F208" s="1" t="s">
        <v>46</v>
      </c>
      <c r="H208" s="12" t="str">
        <f>"insert into ProductDtlMaster (ProductID,ConfigID,ConfigDtl) values("&amp;B208&amp;","&amp;C208&amp;",'"&amp;Table4[[#This Row],[ConfigDtl]]&amp;"');"</f>
        <v>insert into ProductDtlMaster (ProductID,ConfigID,ConfigDtl) values(4027,15,'15 Days');</v>
      </c>
    </row>
    <row r="209" spans="1:8" ht="15.5" x14ac:dyDescent="0.35">
      <c r="A209" s="1">
        <v>208</v>
      </c>
      <c r="B209" s="36">
        <v>4027</v>
      </c>
      <c r="C209" s="1">
        <v>16</v>
      </c>
      <c r="D209" s="4" t="s">
        <v>22</v>
      </c>
      <c r="E209" s="4" t="s">
        <v>46</v>
      </c>
      <c r="F209" s="1" t="s">
        <v>46</v>
      </c>
      <c r="H209" s="12" t="str">
        <f>"insert into ProductDtlMaster (ProductID,ConfigID,ConfigDtl) values("&amp;B209&amp;","&amp;C209&amp;",'"&amp;Table4[[#This Row],[ConfigDtl]]&amp;"');"</f>
        <v>insert into ProductDtlMaster (ProductID,ConfigID,ConfigDtl) values(4027,16,'Always');</v>
      </c>
    </row>
    <row r="210" spans="1:8" ht="15.5" x14ac:dyDescent="0.35">
      <c r="A210" s="1">
        <v>209</v>
      </c>
      <c r="B210" s="36">
        <v>4028</v>
      </c>
      <c r="C210" s="1">
        <v>1</v>
      </c>
      <c r="D210" s="4" t="s">
        <v>112</v>
      </c>
      <c r="E210" s="4" t="s">
        <v>46</v>
      </c>
      <c r="F210" s="1" t="s">
        <v>46</v>
      </c>
      <c r="H210" s="12" t="str">
        <f>"insert into ProductDtlMaster (ProductID,ConfigID,ConfigDtl) values("&amp;B210&amp;","&amp;C210&amp;",'"&amp;Table4[[#This Row],[ConfigDtl]]&amp;"');"</f>
        <v>insert into ProductDtlMaster (ProductID,ConfigID,ConfigDtl) values(4028,1,'One Piece 01');</v>
      </c>
    </row>
    <row r="211" spans="1:8" ht="15.5" x14ac:dyDescent="0.35">
      <c r="A211" s="1">
        <v>210</v>
      </c>
      <c r="B211" s="36">
        <v>4028</v>
      </c>
      <c r="C211" s="1">
        <v>2</v>
      </c>
      <c r="D211" s="4">
        <v>143442210</v>
      </c>
      <c r="E211" s="4" t="s">
        <v>46</v>
      </c>
      <c r="F211" s="1" t="s">
        <v>46</v>
      </c>
      <c r="H211" s="12" t="str">
        <f>"insert into ProductDtlMaster (ProductID,ConfigID,ConfigDtl) values("&amp;B211&amp;","&amp;C211&amp;",'"&amp;Table4[[#This Row],[ConfigDtl]]&amp;"');"</f>
        <v>insert into ProductDtlMaster (ProductID,ConfigID,ConfigDtl) values(4028,2,'143442210');</v>
      </c>
    </row>
    <row r="212" spans="1:8" ht="15.5" x14ac:dyDescent="0.35">
      <c r="A212" s="1">
        <v>211</v>
      </c>
      <c r="B212" s="36">
        <v>4028</v>
      </c>
      <c r="C212" s="1">
        <v>3</v>
      </c>
      <c r="D212" s="4" t="s">
        <v>531</v>
      </c>
      <c r="E212" s="4" t="s">
        <v>46</v>
      </c>
      <c r="F212" s="1" t="s">
        <v>46</v>
      </c>
      <c r="H212" s="12" t="str">
        <f>"insert into ProductDtlMaster (ProductID,ConfigID,ConfigDtl) values("&amp;B212&amp;","&amp;C212&amp;",'"&amp;Table4[[#This Row],[ConfigDtl]]&amp;"');"</f>
        <v>insert into ProductDtlMaster (ProductID,ConfigID,ConfigDtl) values(4028,3,'680 pages');</v>
      </c>
    </row>
    <row r="213" spans="1:8" ht="15.5" x14ac:dyDescent="0.35">
      <c r="A213" s="1">
        <v>212</v>
      </c>
      <c r="B213" s="36">
        <v>4028</v>
      </c>
      <c r="C213" s="1">
        <v>4</v>
      </c>
      <c r="D213" s="4" t="s">
        <v>16</v>
      </c>
      <c r="E213" s="4" t="s">
        <v>46</v>
      </c>
      <c r="F213" s="1" t="s">
        <v>46</v>
      </c>
      <c r="H213" s="12" t="str">
        <f>"insert into ProductDtlMaster (ProductID,ConfigID,ConfigDtl) values("&amp;B213&amp;","&amp;C213&amp;",'"&amp;Table4[[#This Row],[ConfigDtl]]&amp;"');"</f>
        <v>insert into ProductDtlMaster (ProductID,ConfigID,ConfigDtl) values(4028,4,'Black');</v>
      </c>
    </row>
    <row r="214" spans="1:8" ht="15.5" x14ac:dyDescent="0.35">
      <c r="A214" s="1">
        <v>213</v>
      </c>
      <c r="B214" s="36">
        <v>4028</v>
      </c>
      <c r="C214" s="1">
        <v>5</v>
      </c>
      <c r="D214" s="4" t="s">
        <v>95</v>
      </c>
      <c r="E214" s="4" t="s">
        <v>46</v>
      </c>
      <c r="F214" s="1" t="s">
        <v>46</v>
      </c>
      <c r="H214" s="12" t="str">
        <f>"insert into ProductDtlMaster (ProductID,ConfigID,ConfigDtl) values("&amp;B214&amp;","&amp;C214&amp;",'"&amp;Table4[[#This Row],[ConfigDtl]]&amp;"');"</f>
        <v>insert into ProductDtlMaster (ProductID,ConfigID,ConfigDtl) values(4028,5,'Paper');</v>
      </c>
    </row>
    <row r="215" spans="1:8" ht="15.5" x14ac:dyDescent="0.35">
      <c r="A215" s="1">
        <v>214</v>
      </c>
      <c r="B215" s="36">
        <v>4028</v>
      </c>
      <c r="C215" s="1">
        <v>6</v>
      </c>
      <c r="D215" s="4" t="s">
        <v>39</v>
      </c>
      <c r="E215" s="4" t="s">
        <v>46</v>
      </c>
      <c r="F215" s="1" t="s">
        <v>46</v>
      </c>
      <c r="H215" s="12" t="str">
        <f>"insert into ProductDtlMaster (ProductID,ConfigID,ConfigDtl) values("&amp;B215&amp;","&amp;C215&amp;",'"&amp;Table4[[#This Row],[ConfigDtl]]&amp;"');"</f>
        <v>insert into ProductDtlMaster (ProductID,ConfigID,ConfigDtl) values(4028,6,'20.3 x 25.4 x 4.7 cm');</v>
      </c>
    </row>
    <row r="216" spans="1:8" ht="15.5" x14ac:dyDescent="0.35">
      <c r="A216" s="1">
        <v>215</v>
      </c>
      <c r="B216" s="36">
        <v>4028</v>
      </c>
      <c r="C216" s="1">
        <v>7</v>
      </c>
      <c r="D216" s="4" t="s">
        <v>96</v>
      </c>
      <c r="E216" s="4" t="s">
        <v>46</v>
      </c>
      <c r="F216" s="1" t="s">
        <v>46</v>
      </c>
      <c r="H216" s="12" t="str">
        <f>"insert into ProductDtlMaster (ProductID,ConfigID,ConfigDtl) values("&amp;B216&amp;","&amp;C216&amp;",'"&amp;Table4[[#This Row],[ConfigDtl]]&amp;"');"</f>
        <v>insert into ProductDtlMaster (ProductID,ConfigID,ConfigDtl) values(4028,7,'In Family and Relationship');</v>
      </c>
    </row>
    <row r="217" spans="1:8" ht="15.5" x14ac:dyDescent="0.35">
      <c r="A217" s="1">
        <v>216</v>
      </c>
      <c r="B217" s="36">
        <v>4028</v>
      </c>
      <c r="C217" s="1">
        <v>8</v>
      </c>
      <c r="D217" s="4" t="s">
        <v>17</v>
      </c>
      <c r="E217" s="4" t="s">
        <v>46</v>
      </c>
      <c r="F217" s="1" t="s">
        <v>46</v>
      </c>
      <c r="H217" s="12" t="str">
        <f>"insert into ProductDtlMaster (ProductID,ConfigID,ConfigDtl) values("&amp;B217&amp;","&amp;C217&amp;",'"&amp;Table4[[#This Row],[ConfigDtl]]&amp;"');"</f>
        <v>insert into ProductDtlMaster (ProductID,ConfigID,ConfigDtl) values(4028,8,'1 Year');</v>
      </c>
    </row>
    <row r="218" spans="1:8" ht="15.5" x14ac:dyDescent="0.35">
      <c r="A218" s="1">
        <v>217</v>
      </c>
      <c r="B218" s="36">
        <v>4028</v>
      </c>
      <c r="C218" s="1">
        <v>9</v>
      </c>
      <c r="D218" s="4" t="s">
        <v>98</v>
      </c>
      <c r="E218" s="4" t="s">
        <v>46</v>
      </c>
      <c r="F218" s="1" t="s">
        <v>46</v>
      </c>
      <c r="H218" s="12" t="str">
        <f>"insert into ProductDtlMaster (ProductID,ConfigID,ConfigDtl) values("&amp;B218&amp;","&amp;C218&amp;",'"&amp;Table4[[#This Row],[ConfigDtl]]&amp;"');"</f>
        <v>insert into ProductDtlMaster (ProductID,ConfigID,ConfigDtl) values(4028,9,'B09F6S8BT7');</v>
      </c>
    </row>
    <row r="219" spans="1:8" ht="15.5" x14ac:dyDescent="0.35">
      <c r="A219" s="1">
        <v>218</v>
      </c>
      <c r="B219" s="36">
        <v>4028</v>
      </c>
      <c r="C219" s="1">
        <v>10</v>
      </c>
      <c r="D219" s="4" t="s">
        <v>99</v>
      </c>
      <c r="E219" s="4" t="s">
        <v>46</v>
      </c>
      <c r="F219" s="1" t="s">
        <v>46</v>
      </c>
      <c r="H219" s="12" t="str">
        <f>"insert into ProductDtlMaster (ProductID,ConfigID,ConfigDtl) values("&amp;B219&amp;","&amp;C219&amp;",'"&amp;Table4[[#This Row],[ConfigDtl]]&amp;"');"</f>
        <v>insert into ProductDtlMaster (ProductID,ConfigID,ConfigDtl) values(4028,10,'4.6 out of 5 stars');</v>
      </c>
    </row>
    <row r="220" spans="1:8" ht="15.5" x14ac:dyDescent="0.35">
      <c r="A220" s="1">
        <v>219</v>
      </c>
      <c r="B220" s="36">
        <v>4028</v>
      </c>
      <c r="C220" s="1">
        <v>11</v>
      </c>
      <c r="D220" s="4">
        <v>3</v>
      </c>
      <c r="E220" s="4" t="s">
        <v>46</v>
      </c>
      <c r="F220" s="1" t="s">
        <v>46</v>
      </c>
      <c r="H220" s="12" t="str">
        <f>"insert into ProductDtlMaster (ProductID,ConfigID,ConfigDtl) values("&amp;B220&amp;","&amp;C220&amp;",'"&amp;Table4[[#This Row],[ConfigDtl]]&amp;"');"</f>
        <v>insert into ProductDtlMaster (ProductID,ConfigID,ConfigDtl) values(4028,11,'3');</v>
      </c>
    </row>
    <row r="221" spans="1:8" ht="15.5" x14ac:dyDescent="0.35">
      <c r="A221" s="1">
        <v>220</v>
      </c>
      <c r="B221" s="36">
        <v>4028</v>
      </c>
      <c r="C221" s="1">
        <v>12</v>
      </c>
      <c r="D221" s="4" t="s">
        <v>96</v>
      </c>
      <c r="E221" s="4" t="s">
        <v>46</v>
      </c>
      <c r="F221" s="1" t="s">
        <v>46</v>
      </c>
      <c r="H221" s="12" t="str">
        <f>"insert into ProductDtlMaster (ProductID,ConfigID,ConfigDtl) values("&amp;B221&amp;","&amp;C221&amp;",'"&amp;Table4[[#This Row],[ConfigDtl]]&amp;"');"</f>
        <v>insert into ProductDtlMaster (ProductID,ConfigID,ConfigDtl) values(4028,12,'In Family and Relationship');</v>
      </c>
    </row>
    <row r="222" spans="1:8" ht="15.5" x14ac:dyDescent="0.35">
      <c r="A222" s="1">
        <v>221</v>
      </c>
      <c r="B222" s="36">
        <v>4028</v>
      </c>
      <c r="C222" s="1">
        <v>13</v>
      </c>
      <c r="D222" s="4" t="s">
        <v>524</v>
      </c>
      <c r="E222" s="4" t="s">
        <v>46</v>
      </c>
      <c r="F222" s="1" t="s">
        <v>46</v>
      </c>
      <c r="H222" s="12" t="str">
        <f>"insert into ProductDtlMaster (ProductID,ConfigID,ConfigDtl) values("&amp;B222&amp;","&amp;C222&amp;",'"&amp;Table4[[#This Row],[ConfigDtl]]&amp;"');"</f>
        <v>insert into ProductDtlMaster (ProductID,ConfigID,ConfigDtl) values(4028,13,'260 g');</v>
      </c>
    </row>
    <row r="223" spans="1:8" ht="15.5" x14ac:dyDescent="0.35">
      <c r="A223" s="1">
        <v>222</v>
      </c>
      <c r="B223" s="36">
        <v>4028</v>
      </c>
      <c r="C223" s="1">
        <v>14</v>
      </c>
      <c r="D223" s="4" t="s">
        <v>20</v>
      </c>
      <c r="E223" s="4" t="s">
        <v>46</v>
      </c>
      <c r="F223" s="1" t="s">
        <v>46</v>
      </c>
      <c r="H223" s="12" t="str">
        <f>"insert into ProductDtlMaster (ProductID,ConfigID,ConfigDtl) values("&amp;B223&amp;","&amp;C223&amp;",'"&amp;Table4[[#This Row],[ConfigDtl]]&amp;"');"</f>
        <v>insert into ProductDtlMaster (ProductID,ConfigID,ConfigDtl) values(4028,14,'India');</v>
      </c>
    </row>
    <row r="224" spans="1:8" ht="15.5" x14ac:dyDescent="0.35">
      <c r="A224" s="1">
        <v>223</v>
      </c>
      <c r="B224" s="36">
        <v>4028</v>
      </c>
      <c r="C224" s="1">
        <v>15</v>
      </c>
      <c r="D224" s="4" t="s">
        <v>21</v>
      </c>
      <c r="E224" s="4" t="s">
        <v>46</v>
      </c>
      <c r="F224" s="1" t="s">
        <v>46</v>
      </c>
      <c r="H224" s="12" t="str">
        <f>"insert into ProductDtlMaster (ProductID,ConfigID,ConfigDtl) values("&amp;B224&amp;","&amp;C224&amp;",'"&amp;Table4[[#This Row],[ConfigDtl]]&amp;"');"</f>
        <v>insert into ProductDtlMaster (ProductID,ConfigID,ConfigDtl) values(4028,15,'15 Days');</v>
      </c>
    </row>
    <row r="225" spans="1:8" ht="15.5" x14ac:dyDescent="0.35">
      <c r="A225" s="1">
        <v>224</v>
      </c>
      <c r="B225" s="36">
        <v>4028</v>
      </c>
      <c r="C225" s="1">
        <v>16</v>
      </c>
      <c r="D225" s="4" t="s">
        <v>22</v>
      </c>
      <c r="E225" s="4" t="s">
        <v>46</v>
      </c>
      <c r="F225" s="1" t="s">
        <v>46</v>
      </c>
      <c r="H225" s="12" t="str">
        <f>"insert into ProductDtlMaster (ProductID,ConfigID,ConfigDtl) values("&amp;B225&amp;","&amp;C225&amp;",'"&amp;Table4[[#This Row],[ConfigDtl]]&amp;"');"</f>
        <v>insert into ProductDtlMaster (ProductID,ConfigID,ConfigDtl) values(4028,16,'Always');</v>
      </c>
    </row>
    <row r="226" spans="1:8" ht="15.5" x14ac:dyDescent="0.35">
      <c r="A226" s="1">
        <v>225</v>
      </c>
      <c r="B226" s="36">
        <v>4029</v>
      </c>
      <c r="C226" s="1">
        <v>1</v>
      </c>
      <c r="D226" s="4" t="s">
        <v>113</v>
      </c>
      <c r="E226" s="4" t="s">
        <v>46</v>
      </c>
      <c r="F226" s="1" t="s">
        <v>46</v>
      </c>
      <c r="H226" s="12" t="str">
        <f>"insert into ProductDtlMaster (ProductID,ConfigID,ConfigDtl) values("&amp;B226&amp;","&amp;C226&amp;",'"&amp;Table4[[#This Row],[ConfigDtl]]&amp;"');"</f>
        <v>insert into ProductDtlMaster (ProductID,ConfigID,ConfigDtl) values(4029,1,'DEMON SLAYER');</v>
      </c>
    </row>
    <row r="227" spans="1:8" ht="15.5" x14ac:dyDescent="0.35">
      <c r="A227" s="1">
        <v>226</v>
      </c>
      <c r="B227" s="36">
        <v>4029</v>
      </c>
      <c r="C227" s="1">
        <v>2</v>
      </c>
      <c r="D227" s="4">
        <v>143442210</v>
      </c>
      <c r="E227" s="4" t="s">
        <v>46</v>
      </c>
      <c r="F227" s="1" t="s">
        <v>46</v>
      </c>
      <c r="H227" s="12" t="str">
        <f>"insert into ProductDtlMaster (ProductID,ConfigID,ConfigDtl) values("&amp;B227&amp;","&amp;C227&amp;",'"&amp;Table4[[#This Row],[ConfigDtl]]&amp;"');"</f>
        <v>insert into ProductDtlMaster (ProductID,ConfigID,ConfigDtl) values(4029,2,'143442210');</v>
      </c>
    </row>
    <row r="228" spans="1:8" ht="15.5" x14ac:dyDescent="0.35">
      <c r="A228" s="1">
        <v>227</v>
      </c>
      <c r="B228" s="36">
        <v>4029</v>
      </c>
      <c r="C228" s="1">
        <v>3</v>
      </c>
      <c r="D228" s="4" t="s">
        <v>526</v>
      </c>
      <c r="E228" s="4" t="s">
        <v>46</v>
      </c>
      <c r="F228" s="1" t="s">
        <v>46</v>
      </c>
      <c r="H228" s="12" t="str">
        <f>"insert into ProductDtlMaster (ProductID,ConfigID,ConfigDtl) values("&amp;B228&amp;","&amp;C228&amp;",'"&amp;Table4[[#This Row],[ConfigDtl]]&amp;"');"</f>
        <v>insert into ProductDtlMaster (ProductID,ConfigID,ConfigDtl) values(4029,3,'400 pages');</v>
      </c>
    </row>
    <row r="229" spans="1:8" ht="15.5" x14ac:dyDescent="0.35">
      <c r="A229" s="1">
        <v>228</v>
      </c>
      <c r="B229" s="36">
        <v>4029</v>
      </c>
      <c r="C229" s="1">
        <v>4</v>
      </c>
      <c r="D229" s="4" t="s">
        <v>16</v>
      </c>
      <c r="E229" s="4" t="s">
        <v>46</v>
      </c>
      <c r="F229" s="1" t="s">
        <v>46</v>
      </c>
      <c r="H229" s="12" t="str">
        <f>"insert into ProductDtlMaster (ProductID,ConfigID,ConfigDtl) values("&amp;B229&amp;","&amp;C229&amp;",'"&amp;Table4[[#This Row],[ConfigDtl]]&amp;"');"</f>
        <v>insert into ProductDtlMaster (ProductID,ConfigID,ConfigDtl) values(4029,4,'Black');</v>
      </c>
    </row>
    <row r="230" spans="1:8" ht="15.5" x14ac:dyDescent="0.35">
      <c r="A230" s="1">
        <v>229</v>
      </c>
      <c r="B230" s="36">
        <v>4029</v>
      </c>
      <c r="C230" s="1">
        <v>5</v>
      </c>
      <c r="D230" s="4" t="s">
        <v>95</v>
      </c>
      <c r="E230" s="4" t="s">
        <v>46</v>
      </c>
      <c r="F230" s="1" t="s">
        <v>46</v>
      </c>
      <c r="H230" s="12" t="str">
        <f>"insert into ProductDtlMaster (ProductID,ConfigID,ConfigDtl) values("&amp;B230&amp;","&amp;C230&amp;",'"&amp;Table4[[#This Row],[ConfigDtl]]&amp;"');"</f>
        <v>insert into ProductDtlMaster (ProductID,ConfigID,ConfigDtl) values(4029,5,'Paper');</v>
      </c>
    </row>
    <row r="231" spans="1:8" ht="15.5" x14ac:dyDescent="0.35">
      <c r="A231" s="1">
        <v>230</v>
      </c>
      <c r="B231" s="36">
        <v>4029</v>
      </c>
      <c r="C231" s="1">
        <v>6</v>
      </c>
      <c r="D231" s="4" t="s">
        <v>39</v>
      </c>
      <c r="E231" s="4" t="s">
        <v>46</v>
      </c>
      <c r="F231" s="1" t="s">
        <v>46</v>
      </c>
      <c r="H231" s="12" t="str">
        <f>"insert into ProductDtlMaster (ProductID,ConfigID,ConfigDtl) values("&amp;B231&amp;","&amp;C231&amp;",'"&amp;Table4[[#This Row],[ConfigDtl]]&amp;"');"</f>
        <v>insert into ProductDtlMaster (ProductID,ConfigID,ConfigDtl) values(4029,6,'20.3 x 25.4 x 4.7 cm');</v>
      </c>
    </row>
    <row r="232" spans="1:8" ht="15.5" x14ac:dyDescent="0.35">
      <c r="A232" s="1">
        <v>231</v>
      </c>
      <c r="B232" s="36">
        <v>4029</v>
      </c>
      <c r="C232" s="1">
        <v>7</v>
      </c>
      <c r="D232" s="4" t="s">
        <v>96</v>
      </c>
      <c r="E232" s="4" t="s">
        <v>46</v>
      </c>
      <c r="F232" s="1" t="s">
        <v>46</v>
      </c>
      <c r="H232" s="12" t="str">
        <f>"insert into ProductDtlMaster (ProductID,ConfigID,ConfigDtl) values("&amp;B232&amp;","&amp;C232&amp;",'"&amp;Table4[[#This Row],[ConfigDtl]]&amp;"');"</f>
        <v>insert into ProductDtlMaster (ProductID,ConfigID,ConfigDtl) values(4029,7,'In Family and Relationship');</v>
      </c>
    </row>
    <row r="233" spans="1:8" ht="15.5" x14ac:dyDescent="0.35">
      <c r="A233" s="1">
        <v>232</v>
      </c>
      <c r="B233" s="36">
        <v>4029</v>
      </c>
      <c r="C233" s="1">
        <v>8</v>
      </c>
      <c r="D233" s="4" t="s">
        <v>17</v>
      </c>
      <c r="E233" s="4" t="s">
        <v>46</v>
      </c>
      <c r="F233" s="1" t="s">
        <v>46</v>
      </c>
      <c r="H233" s="12" t="str">
        <f>"insert into ProductDtlMaster (ProductID,ConfigID,ConfigDtl) values("&amp;B233&amp;","&amp;C233&amp;",'"&amp;Table4[[#This Row],[ConfigDtl]]&amp;"');"</f>
        <v>insert into ProductDtlMaster (ProductID,ConfigID,ConfigDtl) values(4029,8,'1 Year');</v>
      </c>
    </row>
    <row r="234" spans="1:8" ht="15.5" x14ac:dyDescent="0.35">
      <c r="A234" s="1">
        <v>233</v>
      </c>
      <c r="B234" s="36">
        <v>4029</v>
      </c>
      <c r="C234" s="1">
        <v>9</v>
      </c>
      <c r="D234" s="4" t="s">
        <v>98</v>
      </c>
      <c r="E234" s="4" t="s">
        <v>46</v>
      </c>
      <c r="F234" s="1" t="s">
        <v>46</v>
      </c>
      <c r="H234" s="12" t="str">
        <f>"insert into ProductDtlMaster (ProductID,ConfigID,ConfigDtl) values("&amp;B234&amp;","&amp;C234&amp;",'"&amp;Table4[[#This Row],[ConfigDtl]]&amp;"');"</f>
        <v>insert into ProductDtlMaster (ProductID,ConfigID,ConfigDtl) values(4029,9,'B09F6S8BT7');</v>
      </c>
    </row>
    <row r="235" spans="1:8" ht="15.5" x14ac:dyDescent="0.35">
      <c r="A235" s="1">
        <v>234</v>
      </c>
      <c r="B235" s="36">
        <v>4029</v>
      </c>
      <c r="C235" s="1">
        <v>10</v>
      </c>
      <c r="D235" s="4" t="s">
        <v>99</v>
      </c>
      <c r="E235" s="4" t="s">
        <v>46</v>
      </c>
      <c r="F235" s="1" t="s">
        <v>46</v>
      </c>
      <c r="H235" s="12" t="str">
        <f>"insert into ProductDtlMaster (ProductID,ConfigID,ConfigDtl) values("&amp;B235&amp;","&amp;C235&amp;",'"&amp;Table4[[#This Row],[ConfigDtl]]&amp;"');"</f>
        <v>insert into ProductDtlMaster (ProductID,ConfigID,ConfigDtl) values(4029,10,'4.6 out of 5 stars');</v>
      </c>
    </row>
    <row r="236" spans="1:8" ht="15.5" x14ac:dyDescent="0.35">
      <c r="A236" s="1">
        <v>235</v>
      </c>
      <c r="B236" s="36">
        <v>4029</v>
      </c>
      <c r="C236" s="1">
        <v>11</v>
      </c>
      <c r="D236" s="4">
        <v>4</v>
      </c>
      <c r="E236" s="4" t="s">
        <v>46</v>
      </c>
      <c r="F236" s="1" t="s">
        <v>46</v>
      </c>
      <c r="H236" s="12" t="str">
        <f>"insert into ProductDtlMaster (ProductID,ConfigID,ConfigDtl) values("&amp;B236&amp;","&amp;C236&amp;",'"&amp;Table4[[#This Row],[ConfigDtl]]&amp;"');"</f>
        <v>insert into ProductDtlMaster (ProductID,ConfigID,ConfigDtl) values(4029,11,'4');</v>
      </c>
    </row>
    <row r="237" spans="1:8" ht="15.5" x14ac:dyDescent="0.35">
      <c r="A237" s="1">
        <v>236</v>
      </c>
      <c r="B237" s="36">
        <v>4029</v>
      </c>
      <c r="C237" s="1">
        <v>12</v>
      </c>
      <c r="D237" s="4" t="s">
        <v>96</v>
      </c>
      <c r="E237" s="4" t="s">
        <v>46</v>
      </c>
      <c r="F237" s="1" t="s">
        <v>46</v>
      </c>
      <c r="H237" s="12" t="str">
        <f>"insert into ProductDtlMaster (ProductID,ConfigID,ConfigDtl) values("&amp;B237&amp;","&amp;C237&amp;",'"&amp;Table4[[#This Row],[ConfigDtl]]&amp;"');"</f>
        <v>insert into ProductDtlMaster (ProductID,ConfigID,ConfigDtl) values(4029,12,'In Family and Relationship');</v>
      </c>
    </row>
    <row r="238" spans="1:8" ht="15.5" x14ac:dyDescent="0.35">
      <c r="A238" s="1">
        <v>237</v>
      </c>
      <c r="B238" s="36">
        <v>4029</v>
      </c>
      <c r="C238" s="1">
        <v>13</v>
      </c>
      <c r="D238" s="4" t="s">
        <v>524</v>
      </c>
      <c r="E238" s="4" t="s">
        <v>46</v>
      </c>
      <c r="F238" s="1" t="s">
        <v>46</v>
      </c>
      <c r="H238" s="12" t="str">
        <f>"insert into ProductDtlMaster (ProductID,ConfigID,ConfigDtl) values("&amp;B238&amp;","&amp;C238&amp;",'"&amp;Table4[[#This Row],[ConfigDtl]]&amp;"');"</f>
        <v>insert into ProductDtlMaster (ProductID,ConfigID,ConfigDtl) values(4029,13,'260 g');</v>
      </c>
    </row>
    <row r="239" spans="1:8" ht="15.5" x14ac:dyDescent="0.35">
      <c r="A239" s="1">
        <v>238</v>
      </c>
      <c r="B239" s="36">
        <v>4029</v>
      </c>
      <c r="C239" s="1">
        <v>14</v>
      </c>
      <c r="D239" s="4" t="s">
        <v>20</v>
      </c>
      <c r="E239" s="4" t="s">
        <v>46</v>
      </c>
      <c r="F239" s="1" t="s">
        <v>46</v>
      </c>
      <c r="H239" s="12" t="str">
        <f>"insert into ProductDtlMaster (ProductID,ConfigID,ConfigDtl) values("&amp;B239&amp;","&amp;C239&amp;",'"&amp;Table4[[#This Row],[ConfigDtl]]&amp;"');"</f>
        <v>insert into ProductDtlMaster (ProductID,ConfigID,ConfigDtl) values(4029,14,'India');</v>
      </c>
    </row>
    <row r="240" spans="1:8" ht="15.5" x14ac:dyDescent="0.35">
      <c r="A240" s="1">
        <v>239</v>
      </c>
      <c r="B240" s="36">
        <v>4029</v>
      </c>
      <c r="C240" s="1">
        <v>15</v>
      </c>
      <c r="D240" s="4" t="s">
        <v>21</v>
      </c>
      <c r="E240" s="4" t="s">
        <v>46</v>
      </c>
      <c r="F240" s="1" t="s">
        <v>46</v>
      </c>
      <c r="H240" s="12" t="str">
        <f>"insert into ProductDtlMaster (ProductID,ConfigID,ConfigDtl) values("&amp;B240&amp;","&amp;C240&amp;",'"&amp;Table4[[#This Row],[ConfigDtl]]&amp;"');"</f>
        <v>insert into ProductDtlMaster (ProductID,ConfigID,ConfigDtl) values(4029,15,'15 Days');</v>
      </c>
    </row>
    <row r="241" spans="1:8" ht="15.5" x14ac:dyDescent="0.35">
      <c r="A241" s="1">
        <v>240</v>
      </c>
      <c r="B241" s="36">
        <v>4029</v>
      </c>
      <c r="C241" s="1">
        <v>16</v>
      </c>
      <c r="D241" s="4" t="s">
        <v>22</v>
      </c>
      <c r="E241" s="4" t="s">
        <v>46</v>
      </c>
      <c r="F241" s="1" t="s">
        <v>46</v>
      </c>
      <c r="H241" s="12" t="str">
        <f>"insert into ProductDtlMaster (ProductID,ConfigID,ConfigDtl) values("&amp;B241&amp;","&amp;C241&amp;",'"&amp;Table4[[#This Row],[ConfigDtl]]&amp;"');"</f>
        <v>insert into ProductDtlMaster (ProductID,ConfigID,ConfigDtl) values(4029,16,'Always');</v>
      </c>
    </row>
    <row r="242" spans="1:8" ht="15.5" x14ac:dyDescent="0.35">
      <c r="A242" s="1">
        <v>241</v>
      </c>
      <c r="B242" s="36">
        <v>4030</v>
      </c>
      <c r="C242" s="1">
        <v>1</v>
      </c>
      <c r="D242" s="4" t="s">
        <v>199</v>
      </c>
      <c r="E242" s="4" t="s">
        <v>46</v>
      </c>
      <c r="F242" s="1" t="s">
        <v>46</v>
      </c>
      <c r="H242" s="12" t="str">
        <f>"insert into ProductDtlMaster (ProductID,ConfigID,ConfigDtl) values("&amp;B242&amp;","&amp;C242&amp;",'"&amp;Table4[[#This Row],[ConfigDtl]]&amp;"');"</f>
        <v>insert into ProductDtlMaster (ProductID,ConfigID,ConfigDtl) values(4030,1,'Samsung');</v>
      </c>
    </row>
    <row r="243" spans="1:8" ht="15.5" x14ac:dyDescent="0.35">
      <c r="A243" s="1">
        <v>242</v>
      </c>
      <c r="B243" s="36">
        <v>4030</v>
      </c>
      <c r="C243" s="1">
        <v>2</v>
      </c>
      <c r="D243" s="4" t="s">
        <v>200</v>
      </c>
      <c r="E243" s="4" t="s">
        <v>46</v>
      </c>
      <c r="F243" s="1" t="s">
        <v>46</v>
      </c>
      <c r="H243" s="12" t="str">
        <f>"insert into ProductDtlMaster (ProductID,ConfigID,ConfigDtl) values("&amp;B243&amp;","&amp;C243&amp;",'"&amp;Table4[[#This Row],[ConfigDtl]]&amp;"');"</f>
        <v>insert into ProductDtlMaster (ProductID,ConfigID,ConfigDtl) values(4030,2,'UA32T4340BKXXL');</v>
      </c>
    </row>
    <row r="244" spans="1:8" ht="15.5" x14ac:dyDescent="0.35">
      <c r="A244" s="1">
        <v>243</v>
      </c>
      <c r="B244" s="36">
        <v>4030</v>
      </c>
      <c r="C244" s="1">
        <v>3</v>
      </c>
      <c r="D244" s="4" t="s">
        <v>201</v>
      </c>
      <c r="E244" s="4" t="s">
        <v>46</v>
      </c>
      <c r="F244" s="1" t="s">
        <v>46</v>
      </c>
      <c r="H244" s="12" t="str">
        <f>"insert into ProductDtlMaster (ProductID,ConfigID,ConfigDtl) values("&amp;B244&amp;","&amp;C244&amp;",'"&amp;Table4[[#This Row],[ConfigDtl]]&amp;"');"</f>
        <v>insert into ProductDtlMaster (ProductID,ConfigID,ConfigDtl) values(4030,3,'32 Inches');</v>
      </c>
    </row>
    <row r="245" spans="1:8" ht="15.5" x14ac:dyDescent="0.35">
      <c r="A245" s="1">
        <v>244</v>
      </c>
      <c r="B245" s="36">
        <v>4030</v>
      </c>
      <c r="C245" s="1">
        <v>4</v>
      </c>
      <c r="D245" s="4" t="s">
        <v>16</v>
      </c>
      <c r="E245" s="4" t="s">
        <v>46</v>
      </c>
      <c r="F245" s="1" t="s">
        <v>46</v>
      </c>
      <c r="H245" s="12" t="str">
        <f>"insert into ProductDtlMaster (ProductID,ConfigID,ConfigDtl) values("&amp;B245&amp;","&amp;C245&amp;",'"&amp;Table4[[#This Row],[ConfigDtl]]&amp;"');"</f>
        <v>insert into ProductDtlMaster (ProductID,ConfigID,ConfigDtl) values(4030,4,'Black');</v>
      </c>
    </row>
    <row r="246" spans="1:8" ht="15.5" x14ac:dyDescent="0.35">
      <c r="A246" s="1">
        <v>245</v>
      </c>
      <c r="B246" s="36">
        <v>4030</v>
      </c>
      <c r="C246" s="1">
        <v>5</v>
      </c>
      <c r="D246" s="4" t="s">
        <v>202</v>
      </c>
      <c r="E246" s="4" t="s">
        <v>46</v>
      </c>
      <c r="F246" s="1" t="s">
        <v>46</v>
      </c>
      <c r="H246" s="12" t="str">
        <f>"insert into ProductDtlMaster (ProductID,ConfigID,ConfigDtl) values("&amp;B246&amp;","&amp;C246&amp;",'"&amp;Table4[[#This Row],[ConfigDtl]]&amp;"');"</f>
        <v>insert into ProductDtlMaster (ProductID,ConfigID,ConfigDtl) values(4030,5,'ABS');</v>
      </c>
    </row>
    <row r="247" spans="1:8" ht="15.5" x14ac:dyDescent="0.35">
      <c r="A247" s="1">
        <v>246</v>
      </c>
      <c r="B247" s="36">
        <v>4030</v>
      </c>
      <c r="C247" s="1">
        <v>6</v>
      </c>
      <c r="D247" s="4" t="s">
        <v>203</v>
      </c>
      <c r="E247" s="4" t="s">
        <v>46</v>
      </c>
      <c r="F247" s="1" t="s">
        <v>46</v>
      </c>
      <c r="H247" s="12" t="str">
        <f>"insert into ProductDtlMaster (ProductID,ConfigID,ConfigDtl) values("&amp;B247&amp;","&amp;C247&amp;",'"&amp;Table4[[#This Row],[ConfigDtl]]&amp;"');"</f>
        <v>insert into ProductDtlMaster (ProductID,ConfigID,ConfigDtl) values(4030,6,'8 x 73 x 43');</v>
      </c>
    </row>
    <row r="248" spans="1:8" ht="15.5" x14ac:dyDescent="0.35">
      <c r="A248" s="1">
        <v>247</v>
      </c>
      <c r="B248" s="36">
        <v>4030</v>
      </c>
      <c r="C248" s="1">
        <v>7</v>
      </c>
      <c r="D248" s="4" t="s">
        <v>204</v>
      </c>
      <c r="E248" s="4" t="s">
        <v>46</v>
      </c>
      <c r="F248" s="1" t="s">
        <v>46</v>
      </c>
      <c r="H248" s="12" t="str">
        <f>"insert into ProductDtlMaster (ProductID,ConfigID,ConfigDtl) values("&amp;B248&amp;","&amp;C248&amp;",'"&amp;Table4[[#This Row],[ConfigDtl]]&amp;"');"</f>
        <v>insert into ProductDtlMaster (ProductID,ConfigID,ConfigDtl) values(4030,7,'Samsung Ltd');</v>
      </c>
    </row>
    <row r="249" spans="1:8" ht="15.5" x14ac:dyDescent="0.35">
      <c r="A249" s="1">
        <v>248</v>
      </c>
      <c r="B249" s="36">
        <v>4030</v>
      </c>
      <c r="C249" s="1">
        <v>8</v>
      </c>
      <c r="D249" s="4" t="s">
        <v>17</v>
      </c>
      <c r="E249" s="4" t="s">
        <v>46</v>
      </c>
      <c r="F249" s="1" t="s">
        <v>46</v>
      </c>
      <c r="H249" s="12" t="str">
        <f>"insert into ProductDtlMaster (ProductID,ConfigID,ConfigDtl) values("&amp;B249&amp;","&amp;C249&amp;",'"&amp;Table4[[#This Row],[ConfigDtl]]&amp;"');"</f>
        <v>insert into ProductDtlMaster (ProductID,ConfigID,ConfigDtl) values(4030,8,'1 Year');</v>
      </c>
    </row>
    <row r="250" spans="1:8" ht="15.5" x14ac:dyDescent="0.35">
      <c r="A250" s="1">
        <v>249</v>
      </c>
      <c r="B250" s="36">
        <v>4030</v>
      </c>
      <c r="C250" s="1">
        <v>9</v>
      </c>
      <c r="D250" s="4" t="s">
        <v>18</v>
      </c>
      <c r="E250" s="4" t="s">
        <v>46</v>
      </c>
      <c r="F250" s="1" t="s">
        <v>46</v>
      </c>
      <c r="H250" s="12" t="str">
        <f>"insert into ProductDtlMaster (ProductID,ConfigID,ConfigDtl) values("&amp;B250&amp;","&amp;C250&amp;",'"&amp;Table4[[#This Row],[ConfigDtl]]&amp;"');"</f>
        <v>insert into ProductDtlMaster (ProductID,ConfigID,ConfigDtl) values(4030,9,'B09F6S8BT6');</v>
      </c>
    </row>
    <row r="251" spans="1:8" ht="15.5" x14ac:dyDescent="0.35">
      <c r="A251" s="1">
        <v>250</v>
      </c>
      <c r="B251" s="36">
        <v>4030</v>
      </c>
      <c r="C251" s="1">
        <v>10</v>
      </c>
      <c r="D251" s="4" t="s">
        <v>19</v>
      </c>
      <c r="E251" s="4" t="s">
        <v>46</v>
      </c>
      <c r="F251" s="1" t="s">
        <v>46</v>
      </c>
      <c r="H251" s="12" t="str">
        <f>"insert into ProductDtlMaster (ProductID,ConfigID,ConfigDtl) values("&amp;B251&amp;","&amp;C251&amp;",'"&amp;Table4[[#This Row],[ConfigDtl]]&amp;"');"</f>
        <v>insert into ProductDtlMaster (ProductID,ConfigID,ConfigDtl) values(4030,10,'4.2 out of 5 stars');</v>
      </c>
    </row>
    <row r="252" spans="1:8" ht="15.5" x14ac:dyDescent="0.35">
      <c r="A252" s="1">
        <v>251</v>
      </c>
      <c r="B252" s="36">
        <v>4030</v>
      </c>
      <c r="C252" s="1">
        <v>11</v>
      </c>
      <c r="D252" s="4" t="s">
        <v>532</v>
      </c>
      <c r="E252" s="4" t="s">
        <v>46</v>
      </c>
      <c r="F252" s="1" t="s">
        <v>46</v>
      </c>
      <c r="H252" s="12" t="str">
        <f>"insert into ProductDtlMaster (ProductID,ConfigID,ConfigDtl) values("&amp;B252&amp;","&amp;C252&amp;",'"&amp;Table4[[#This Row],[ConfigDtl]]&amp;"');"</f>
        <v>insert into ProductDtlMaster (ProductID,ConfigID,ConfigDtl) values(4030,11,'63 in Electronics');</v>
      </c>
    </row>
    <row r="253" spans="1:8" ht="15.5" x14ac:dyDescent="0.35">
      <c r="A253" s="1">
        <v>252</v>
      </c>
      <c r="B253" s="36">
        <v>4030</v>
      </c>
      <c r="C253" s="1">
        <v>12</v>
      </c>
      <c r="D253" s="4" t="s">
        <v>204</v>
      </c>
      <c r="E253" s="4" t="s">
        <v>46</v>
      </c>
      <c r="F253" s="1" t="s">
        <v>46</v>
      </c>
      <c r="H253" s="12" t="str">
        <f>"insert into ProductDtlMaster (ProductID,ConfigID,ConfigDtl) values("&amp;B253&amp;","&amp;C253&amp;",'"&amp;Table4[[#This Row],[ConfigDtl]]&amp;"');"</f>
        <v>insert into ProductDtlMaster (ProductID,ConfigID,ConfigDtl) values(4030,12,'Samsung Ltd');</v>
      </c>
    </row>
    <row r="254" spans="1:8" ht="15.5" x14ac:dyDescent="0.35">
      <c r="A254" s="1">
        <v>253</v>
      </c>
      <c r="B254" s="36">
        <v>4030</v>
      </c>
      <c r="C254" s="1">
        <v>13</v>
      </c>
      <c r="D254" s="4" t="s">
        <v>205</v>
      </c>
      <c r="E254" s="4" t="s">
        <v>46</v>
      </c>
      <c r="F254" s="1" t="s">
        <v>46</v>
      </c>
      <c r="H254" s="12" t="str">
        <f>"insert into ProductDtlMaster (ProductID,ConfigID,ConfigDtl) values("&amp;B254&amp;","&amp;C254&amp;",'"&amp;Table4[[#This Row],[ConfigDtl]]&amp;"');"</f>
        <v>insert into ProductDtlMaster (ProductID,ConfigID,ConfigDtl) values(4030,13,'4 Kg');</v>
      </c>
    </row>
    <row r="255" spans="1:8" ht="15.5" x14ac:dyDescent="0.35">
      <c r="A255" s="1">
        <v>254</v>
      </c>
      <c r="B255" s="36">
        <v>4030</v>
      </c>
      <c r="C255" s="1">
        <v>14</v>
      </c>
      <c r="D255" s="4" t="s">
        <v>20</v>
      </c>
      <c r="E255" s="4" t="s">
        <v>46</v>
      </c>
      <c r="F255" s="1" t="s">
        <v>46</v>
      </c>
      <c r="H255" s="12" t="str">
        <f>"insert into ProductDtlMaster (ProductID,ConfigID,ConfigDtl) values("&amp;B255&amp;","&amp;C255&amp;",'"&amp;Table4[[#This Row],[ConfigDtl]]&amp;"');"</f>
        <v>insert into ProductDtlMaster (ProductID,ConfigID,ConfigDtl) values(4030,14,'India');</v>
      </c>
    </row>
    <row r="256" spans="1:8" ht="15.5" x14ac:dyDescent="0.35">
      <c r="A256" s="1">
        <v>255</v>
      </c>
      <c r="B256" s="36">
        <v>4030</v>
      </c>
      <c r="C256" s="1">
        <v>15</v>
      </c>
      <c r="D256" s="4" t="s">
        <v>21</v>
      </c>
      <c r="E256" s="4" t="s">
        <v>46</v>
      </c>
      <c r="F256" s="1" t="s">
        <v>46</v>
      </c>
      <c r="H256" s="12" t="str">
        <f>"insert into ProductDtlMaster (ProductID,ConfigID,ConfigDtl) values("&amp;B256&amp;","&amp;C256&amp;",'"&amp;Table4[[#This Row],[ConfigDtl]]&amp;"');"</f>
        <v>insert into ProductDtlMaster (ProductID,ConfigID,ConfigDtl) values(4030,15,'15 Days');</v>
      </c>
    </row>
    <row r="257" spans="1:8" ht="15.5" x14ac:dyDescent="0.35">
      <c r="A257" s="1">
        <v>256</v>
      </c>
      <c r="B257" s="36">
        <v>4030</v>
      </c>
      <c r="C257" s="1">
        <v>16</v>
      </c>
      <c r="D257" s="4" t="s">
        <v>22</v>
      </c>
      <c r="E257" s="4" t="s">
        <v>46</v>
      </c>
      <c r="F257" s="1" t="s">
        <v>46</v>
      </c>
      <c r="H257" s="12" t="str">
        <f>"insert into ProductDtlMaster (ProductID,ConfigID,ConfigDtl) values("&amp;B257&amp;","&amp;C257&amp;",'"&amp;Table4[[#This Row],[ConfigDtl]]&amp;"');"</f>
        <v>insert into ProductDtlMaster (ProductID,ConfigID,ConfigDtl) values(4030,16,'Always');</v>
      </c>
    </row>
    <row r="258" spans="1:8" ht="15.5" x14ac:dyDescent="0.35">
      <c r="A258" s="1">
        <v>257</v>
      </c>
      <c r="B258" s="36">
        <v>4031</v>
      </c>
      <c r="C258" s="1">
        <v>1</v>
      </c>
      <c r="D258" s="4" t="s">
        <v>206</v>
      </c>
      <c r="E258" s="4" t="s">
        <v>46</v>
      </c>
      <c r="F258" s="1" t="s">
        <v>46</v>
      </c>
      <c r="H258" s="12" t="str">
        <f>"insert into ProductDtlMaster (ProductID,ConfigID,ConfigDtl) values("&amp;B258&amp;","&amp;C258&amp;",'"&amp;Table4[[#This Row],[ConfigDtl]]&amp;"');"</f>
        <v>insert into ProductDtlMaster (ProductID,ConfigID,ConfigDtl) values(4031,1,'TOSHIBA');</v>
      </c>
    </row>
    <row r="259" spans="1:8" ht="15.5" x14ac:dyDescent="0.35">
      <c r="A259" s="1">
        <v>258</v>
      </c>
      <c r="B259" s="36">
        <v>4031</v>
      </c>
      <c r="C259" s="1">
        <v>2</v>
      </c>
      <c r="D259" s="4" t="s">
        <v>533</v>
      </c>
      <c r="E259" s="4" t="s">
        <v>46</v>
      </c>
      <c r="F259" s="1" t="s">
        <v>46</v>
      </c>
      <c r="H259" s="12" t="str">
        <f>"insert into ProductDtlMaster (ProductID,ConfigID,ConfigDtl) values("&amp;B259&amp;","&amp;C259&amp;",'"&amp;Table4[[#This Row],[ConfigDtl]]&amp;"');"</f>
        <v>insert into ProductDtlMaster (ProductID,ConfigID,ConfigDtl) values(4031,2,'32V35KP');</v>
      </c>
    </row>
    <row r="260" spans="1:8" ht="15.5" x14ac:dyDescent="0.35">
      <c r="A260" s="1">
        <v>259</v>
      </c>
      <c r="B260" s="36">
        <v>4031</v>
      </c>
      <c r="C260" s="1">
        <v>3</v>
      </c>
      <c r="D260" s="4" t="s">
        <v>201</v>
      </c>
      <c r="E260" s="4" t="s">
        <v>46</v>
      </c>
      <c r="F260" s="1" t="s">
        <v>46</v>
      </c>
      <c r="H260" s="12" t="str">
        <f>"insert into ProductDtlMaster (ProductID,ConfigID,ConfigDtl) values("&amp;B260&amp;","&amp;C260&amp;",'"&amp;Table4[[#This Row],[ConfigDtl]]&amp;"');"</f>
        <v>insert into ProductDtlMaster (ProductID,ConfigID,ConfigDtl) values(4031,3,'32 Inches');</v>
      </c>
    </row>
    <row r="261" spans="1:8" ht="15.5" x14ac:dyDescent="0.35">
      <c r="A261" s="1">
        <v>260</v>
      </c>
      <c r="B261" s="36">
        <v>4031</v>
      </c>
      <c r="C261" s="1">
        <v>4</v>
      </c>
      <c r="D261" s="4" t="s">
        <v>207</v>
      </c>
      <c r="E261" s="4" t="s">
        <v>46</v>
      </c>
      <c r="F261" s="1" t="s">
        <v>46</v>
      </c>
      <c r="H261" s="12" t="str">
        <f>"insert into ProductDtlMaster (ProductID,ConfigID,ConfigDtl) values("&amp;B261&amp;","&amp;C261&amp;",'"&amp;Table4[[#This Row],[ConfigDtl]]&amp;"');"</f>
        <v>insert into ProductDtlMaster (ProductID,ConfigID,ConfigDtl) values(4031,4,'Silver');</v>
      </c>
    </row>
    <row r="262" spans="1:8" ht="15.5" x14ac:dyDescent="0.35">
      <c r="A262" s="1">
        <v>261</v>
      </c>
      <c r="B262" s="36">
        <v>4031</v>
      </c>
      <c r="C262" s="1">
        <v>5</v>
      </c>
      <c r="D262" s="4" t="s">
        <v>202</v>
      </c>
      <c r="E262" s="4" t="s">
        <v>46</v>
      </c>
      <c r="F262" s="1" t="s">
        <v>46</v>
      </c>
      <c r="H262" s="12" t="str">
        <f>"insert into ProductDtlMaster (ProductID,ConfigID,ConfigDtl) values("&amp;B262&amp;","&amp;C262&amp;",'"&amp;Table4[[#This Row],[ConfigDtl]]&amp;"');"</f>
        <v>insert into ProductDtlMaster (ProductID,ConfigID,ConfigDtl) values(4031,5,'ABS');</v>
      </c>
    </row>
    <row r="263" spans="1:8" ht="15.5" x14ac:dyDescent="0.35">
      <c r="A263" s="1">
        <v>262</v>
      </c>
      <c r="B263" s="36">
        <v>4031</v>
      </c>
      <c r="C263" s="1">
        <v>6</v>
      </c>
      <c r="D263" s="4" t="s">
        <v>208</v>
      </c>
      <c r="E263" s="4" t="s">
        <v>46</v>
      </c>
      <c r="F263" s="1" t="s">
        <v>46</v>
      </c>
      <c r="H263" s="12" t="str">
        <f>"insert into ProductDtlMaster (ProductID,ConfigID,ConfigDtl) values("&amp;B263&amp;","&amp;C263&amp;",'"&amp;Table4[[#This Row],[ConfigDtl]]&amp;"');"</f>
        <v>insert into ProductDtlMaster (ProductID,ConfigID,ConfigDtl) values(4031,6,'71.7 x 8.6 x 42.8 cm');</v>
      </c>
    </row>
    <row r="264" spans="1:8" ht="15.5" x14ac:dyDescent="0.35">
      <c r="A264" s="1">
        <v>263</v>
      </c>
      <c r="B264" s="36">
        <v>4031</v>
      </c>
      <c r="C264" s="1">
        <v>7</v>
      </c>
      <c r="D264" s="4" t="s">
        <v>534</v>
      </c>
      <c r="E264" s="4" t="s">
        <v>46</v>
      </c>
      <c r="F264" s="1" t="s">
        <v>46</v>
      </c>
      <c r="H264" s="12" t="str">
        <f>"insert into ProductDtlMaster (ProductID,ConfigID,ConfigDtl) values("&amp;B264&amp;","&amp;C264&amp;",'"&amp;Table4[[#This Row],[ConfigDtl]]&amp;"');"</f>
        <v>insert into ProductDtlMaster (ProductID,ConfigID,ConfigDtl) values(4031,7,'DIXON TECHNOLOGY INDIA');</v>
      </c>
    </row>
    <row r="265" spans="1:8" ht="15.5" x14ac:dyDescent="0.35">
      <c r="A265" s="1">
        <v>264</v>
      </c>
      <c r="B265" s="36">
        <v>4031</v>
      </c>
      <c r="C265" s="1">
        <v>8</v>
      </c>
      <c r="D265" s="4" t="s">
        <v>17</v>
      </c>
      <c r="E265" s="4" t="s">
        <v>46</v>
      </c>
      <c r="F265" s="1" t="s">
        <v>46</v>
      </c>
      <c r="H265" s="12" t="str">
        <f>"insert into ProductDtlMaster (ProductID,ConfigID,ConfigDtl) values("&amp;B265&amp;","&amp;C265&amp;",'"&amp;Table4[[#This Row],[ConfigDtl]]&amp;"');"</f>
        <v>insert into ProductDtlMaster (ProductID,ConfigID,ConfigDtl) values(4031,8,'1 Year');</v>
      </c>
    </row>
    <row r="266" spans="1:8" ht="15.5" x14ac:dyDescent="0.35">
      <c r="A266" s="1">
        <v>265</v>
      </c>
      <c r="B266" s="36">
        <v>4031</v>
      </c>
      <c r="C266" s="1">
        <v>9</v>
      </c>
      <c r="D266" s="4" t="s">
        <v>209</v>
      </c>
      <c r="E266" s="4" t="s">
        <v>46</v>
      </c>
      <c r="F266" s="1" t="s">
        <v>46</v>
      </c>
      <c r="H266" s="12" t="str">
        <f>"insert into ProductDtlMaster (ProductID,ConfigID,ConfigDtl) values("&amp;B266&amp;","&amp;C266&amp;",'"&amp;Table4[[#This Row],[ConfigDtl]]&amp;"');"</f>
        <v>insert into ProductDtlMaster (ProductID,ConfigID,ConfigDtl) values(4031,9,'B0B3HJM3XP');</v>
      </c>
    </row>
    <row r="267" spans="1:8" ht="15.5" x14ac:dyDescent="0.35">
      <c r="A267" s="1">
        <v>266</v>
      </c>
      <c r="B267" s="36">
        <v>4031</v>
      </c>
      <c r="C267" s="1">
        <v>10</v>
      </c>
      <c r="D267" s="4" t="s">
        <v>210</v>
      </c>
      <c r="E267" s="4" t="s">
        <v>46</v>
      </c>
      <c r="F267" s="1" t="s">
        <v>46</v>
      </c>
      <c r="H267" s="12" t="str">
        <f>"insert into ProductDtlMaster (ProductID,ConfigID,ConfigDtl) values("&amp;B267&amp;","&amp;C267&amp;",'"&amp;Table4[[#This Row],[ConfigDtl]]&amp;"');"</f>
        <v>insert into ProductDtlMaster (ProductID,ConfigID,ConfigDtl) values(4031,10,'4.3 out of 5 stars');</v>
      </c>
    </row>
    <row r="268" spans="1:8" ht="15.5" x14ac:dyDescent="0.35">
      <c r="A268" s="1">
        <v>267</v>
      </c>
      <c r="B268" s="36">
        <v>4031</v>
      </c>
      <c r="C268" s="1">
        <v>11</v>
      </c>
      <c r="D268" s="4" t="s">
        <v>535</v>
      </c>
      <c r="E268" s="4" t="s">
        <v>46</v>
      </c>
      <c r="F268" s="1" t="s">
        <v>46</v>
      </c>
      <c r="H268" s="12" t="str">
        <f>"insert into ProductDtlMaster (ProductID,ConfigID,ConfigDtl) values("&amp;B268&amp;","&amp;C268&amp;",'"&amp;Table4[[#This Row],[ConfigDtl]]&amp;"');"</f>
        <v>insert into ProductDtlMaster (ProductID,ConfigID,ConfigDtl) values(4031,11,'4314 in Electronics');</v>
      </c>
    </row>
    <row r="269" spans="1:8" ht="15.5" x14ac:dyDescent="0.35">
      <c r="A269" s="1">
        <v>268</v>
      </c>
      <c r="B269" s="36">
        <v>4031</v>
      </c>
      <c r="C269" s="1">
        <v>12</v>
      </c>
      <c r="D269" s="4" t="s">
        <v>536</v>
      </c>
      <c r="E269" s="4" t="s">
        <v>46</v>
      </c>
      <c r="F269" s="1" t="s">
        <v>46</v>
      </c>
      <c r="H269" s="12" t="str">
        <f>"insert into ProductDtlMaster (ProductID,ConfigID,ConfigDtl) values("&amp;B269&amp;","&amp;C269&amp;",'"&amp;Table4[[#This Row],[ConfigDtl]]&amp;"');"</f>
        <v>insert into ProductDtlMaster (ProductID,ConfigID,ConfigDtl) values(4031,12,'DIXON TECHNOLOGY INDIA LIMITEDSHED');</v>
      </c>
    </row>
    <row r="270" spans="1:8" ht="15.5" x14ac:dyDescent="0.35">
      <c r="A270" s="1">
        <v>269</v>
      </c>
      <c r="B270" s="36">
        <v>4031</v>
      </c>
      <c r="C270" s="1">
        <v>13</v>
      </c>
      <c r="D270" s="4" t="s">
        <v>537</v>
      </c>
      <c r="E270" s="4" t="s">
        <v>46</v>
      </c>
      <c r="F270" s="1" t="s">
        <v>46</v>
      </c>
      <c r="H270" s="12" t="str">
        <f>"insert into ProductDtlMaster (ProductID,ConfigID,ConfigDtl) values("&amp;B270&amp;","&amp;C270&amp;",'"&amp;Table4[[#This Row],[ConfigDtl]]&amp;"');"</f>
        <v>insert into ProductDtlMaster (ProductID,ConfigID,ConfigDtl) values(4031,13,'3 kg 900 g');</v>
      </c>
    </row>
    <row r="271" spans="1:8" ht="15.5" x14ac:dyDescent="0.35">
      <c r="A271" s="1">
        <v>270</v>
      </c>
      <c r="B271" s="36">
        <v>4031</v>
      </c>
      <c r="C271" s="1">
        <v>14</v>
      </c>
      <c r="D271" s="4" t="s">
        <v>20</v>
      </c>
      <c r="E271" s="4" t="s">
        <v>46</v>
      </c>
      <c r="F271" s="1" t="s">
        <v>46</v>
      </c>
      <c r="H271" s="12" t="str">
        <f>"insert into ProductDtlMaster (ProductID,ConfigID,ConfigDtl) values("&amp;B271&amp;","&amp;C271&amp;",'"&amp;Table4[[#This Row],[ConfigDtl]]&amp;"');"</f>
        <v>insert into ProductDtlMaster (ProductID,ConfigID,ConfigDtl) values(4031,14,'India');</v>
      </c>
    </row>
    <row r="272" spans="1:8" ht="15.5" x14ac:dyDescent="0.35">
      <c r="A272" s="1">
        <v>271</v>
      </c>
      <c r="B272" s="36">
        <v>4031</v>
      </c>
      <c r="C272" s="1">
        <v>15</v>
      </c>
      <c r="D272" s="4" t="s">
        <v>21</v>
      </c>
      <c r="E272" s="4" t="s">
        <v>46</v>
      </c>
      <c r="F272" s="1" t="s">
        <v>46</v>
      </c>
      <c r="H272" s="12" t="str">
        <f>"insert into ProductDtlMaster (ProductID,ConfigID,ConfigDtl) values("&amp;B272&amp;","&amp;C272&amp;",'"&amp;Table4[[#This Row],[ConfigDtl]]&amp;"');"</f>
        <v>insert into ProductDtlMaster (ProductID,ConfigID,ConfigDtl) values(4031,15,'15 Days');</v>
      </c>
    </row>
    <row r="273" spans="1:8" ht="15.5" x14ac:dyDescent="0.35">
      <c r="A273" s="1">
        <v>272</v>
      </c>
      <c r="B273" s="36">
        <v>4031</v>
      </c>
      <c r="C273" s="1">
        <v>16</v>
      </c>
      <c r="D273" s="4" t="s">
        <v>22</v>
      </c>
      <c r="E273" s="4" t="s">
        <v>46</v>
      </c>
      <c r="F273" s="1" t="s">
        <v>46</v>
      </c>
      <c r="H273" s="12" t="str">
        <f>"insert into ProductDtlMaster (ProductID,ConfigID,ConfigDtl) values("&amp;B273&amp;","&amp;C273&amp;",'"&amp;Table4[[#This Row],[ConfigDtl]]&amp;"');"</f>
        <v>insert into ProductDtlMaster (ProductID,ConfigID,ConfigDtl) values(4031,16,'Always');</v>
      </c>
    </row>
    <row r="274" spans="1:8" ht="15.5" x14ac:dyDescent="0.35">
      <c r="A274" s="1">
        <v>273</v>
      </c>
      <c r="B274" s="36">
        <v>4032</v>
      </c>
      <c r="C274" s="1">
        <v>1</v>
      </c>
      <c r="D274" s="4" t="s">
        <v>211</v>
      </c>
      <c r="E274" s="4" t="s">
        <v>46</v>
      </c>
      <c r="F274" s="1" t="s">
        <v>46</v>
      </c>
      <c r="H274" s="12" t="str">
        <f>"insert into ProductDtlMaster (ProductID,ConfigID,ConfigDtl) values("&amp;B274&amp;","&amp;C274&amp;",'"&amp;Table4[[#This Row],[ConfigDtl]]&amp;"');"</f>
        <v>insert into ProductDtlMaster (ProductID,ConfigID,ConfigDtl) values(4032,1,'Sony');</v>
      </c>
    </row>
    <row r="275" spans="1:8" ht="15.5" x14ac:dyDescent="0.35">
      <c r="A275" s="1">
        <v>274</v>
      </c>
      <c r="B275" s="36">
        <v>4032</v>
      </c>
      <c r="C275" s="1">
        <v>2</v>
      </c>
      <c r="D275" s="4" t="s">
        <v>212</v>
      </c>
      <c r="E275" s="4" t="s">
        <v>46</v>
      </c>
      <c r="F275" s="1" t="s">
        <v>46</v>
      </c>
      <c r="H275" s="12" t="str">
        <f>"insert into ProductDtlMaster (ProductID,ConfigID,ConfigDtl) values("&amp;B275&amp;","&amp;C275&amp;",'"&amp;Table4[[#This Row],[ConfigDtl]]&amp;"');"</f>
        <v>insert into ProductDtlMaster (ProductID,ConfigID,ConfigDtl) values(4032,2,'55A80J');</v>
      </c>
    </row>
    <row r="276" spans="1:8" ht="15.5" x14ac:dyDescent="0.35">
      <c r="A276" s="1">
        <v>275</v>
      </c>
      <c r="B276" s="36">
        <v>4032</v>
      </c>
      <c r="C276" s="1">
        <v>3</v>
      </c>
      <c r="D276" s="4" t="s">
        <v>538</v>
      </c>
      <c r="E276" s="4" t="s">
        <v>46</v>
      </c>
      <c r="F276" s="1" t="s">
        <v>46</v>
      </c>
      <c r="H276" s="12" t="str">
        <f>"insert into ProductDtlMaster (ProductID,ConfigID,ConfigDtl) values("&amp;B276&amp;","&amp;C276&amp;",'"&amp;Table4[[#This Row],[ConfigDtl]]&amp;"');"</f>
        <v>insert into ProductDtlMaster (ProductID,ConfigID,ConfigDtl) values(4032,3,'55 Inches');</v>
      </c>
    </row>
    <row r="277" spans="1:8" ht="15.5" x14ac:dyDescent="0.35">
      <c r="A277" s="1">
        <v>276</v>
      </c>
      <c r="B277" s="36">
        <v>4032</v>
      </c>
      <c r="C277" s="1">
        <v>4</v>
      </c>
      <c r="D277" s="4" t="s">
        <v>16</v>
      </c>
      <c r="E277" s="4" t="s">
        <v>46</v>
      </c>
      <c r="F277" s="1" t="s">
        <v>46</v>
      </c>
      <c r="H277" s="12" t="str">
        <f>"insert into ProductDtlMaster (ProductID,ConfigID,ConfigDtl) values("&amp;B277&amp;","&amp;C277&amp;",'"&amp;Table4[[#This Row],[ConfigDtl]]&amp;"');"</f>
        <v>insert into ProductDtlMaster (ProductID,ConfigID,ConfigDtl) values(4032,4,'Black');</v>
      </c>
    </row>
    <row r="278" spans="1:8" ht="15.5" x14ac:dyDescent="0.35">
      <c r="A278" s="1">
        <v>277</v>
      </c>
      <c r="B278" s="36">
        <v>4032</v>
      </c>
      <c r="C278" s="1">
        <v>5</v>
      </c>
      <c r="D278" s="4" t="s">
        <v>202</v>
      </c>
      <c r="E278" s="4" t="s">
        <v>46</v>
      </c>
      <c r="F278" s="1" t="s">
        <v>46</v>
      </c>
      <c r="H278" s="12" t="str">
        <f>"insert into ProductDtlMaster (ProductID,ConfigID,ConfigDtl) values("&amp;B278&amp;","&amp;C278&amp;",'"&amp;Table4[[#This Row],[ConfigDtl]]&amp;"');"</f>
        <v>insert into ProductDtlMaster (ProductID,ConfigID,ConfigDtl) values(4032,5,'ABS');</v>
      </c>
    </row>
    <row r="279" spans="1:8" ht="15.5" x14ac:dyDescent="0.35">
      <c r="A279" s="1">
        <v>278</v>
      </c>
      <c r="B279" s="36">
        <v>4032</v>
      </c>
      <c r="C279" s="1">
        <v>6</v>
      </c>
      <c r="D279" s="4" t="s">
        <v>539</v>
      </c>
      <c r="E279" s="4" t="s">
        <v>46</v>
      </c>
      <c r="F279" s="1" t="s">
        <v>46</v>
      </c>
      <c r="H279" s="12" t="str">
        <f>"insert into ProductDtlMaster (ProductID,ConfigID,ConfigDtl) values("&amp;B279&amp;","&amp;C279&amp;",'"&amp;Table4[[#This Row],[ConfigDtl]]&amp;"');"</f>
        <v>insert into ProductDtlMaster (ProductID,ConfigID,ConfigDtl) values(4032,6,'122.7 x 5.3 x 71.2 cm');</v>
      </c>
    </row>
    <row r="280" spans="1:8" ht="15.5" x14ac:dyDescent="0.35">
      <c r="A280" s="1">
        <v>279</v>
      </c>
      <c r="B280" s="36">
        <v>4032</v>
      </c>
      <c r="C280" s="1">
        <v>7</v>
      </c>
      <c r="D280" s="4" t="s">
        <v>540</v>
      </c>
      <c r="E280" s="4" t="s">
        <v>46</v>
      </c>
      <c r="F280" s="1" t="s">
        <v>46</v>
      </c>
      <c r="H280" s="12" t="str">
        <f>"insert into ProductDtlMaster (ProductID,ConfigID,ConfigDtl) values("&amp;B280&amp;","&amp;C280&amp;",'"&amp;Table4[[#This Row],[ConfigDtl]]&amp;"');"</f>
        <v>insert into ProductDtlMaster (ProductID,ConfigID,ConfigDtl) values(4032,7,'Sony Sony India Private Limited');</v>
      </c>
    </row>
    <row r="281" spans="1:8" ht="15.5" x14ac:dyDescent="0.35">
      <c r="A281" s="1">
        <v>280</v>
      </c>
      <c r="B281" s="36">
        <v>4032</v>
      </c>
      <c r="C281" s="1">
        <v>8</v>
      </c>
      <c r="D281" s="4" t="s">
        <v>17</v>
      </c>
      <c r="E281" s="4" t="s">
        <v>46</v>
      </c>
      <c r="F281" s="1" t="s">
        <v>46</v>
      </c>
      <c r="H281" s="12" t="str">
        <f>"insert into ProductDtlMaster (ProductID,ConfigID,ConfigDtl) values("&amp;B281&amp;","&amp;C281&amp;",'"&amp;Table4[[#This Row],[ConfigDtl]]&amp;"');"</f>
        <v>insert into ProductDtlMaster (ProductID,ConfigID,ConfigDtl) values(4032,8,'1 Year');</v>
      </c>
    </row>
    <row r="282" spans="1:8" ht="15.5" x14ac:dyDescent="0.35">
      <c r="A282" s="1">
        <v>281</v>
      </c>
      <c r="B282" s="36">
        <v>4032</v>
      </c>
      <c r="C282" s="1">
        <v>9</v>
      </c>
      <c r="D282" s="4" t="s">
        <v>213</v>
      </c>
      <c r="E282" s="4" t="s">
        <v>46</v>
      </c>
      <c r="F282" s="1" t="s">
        <v>46</v>
      </c>
      <c r="H282" s="12" t="str">
        <f>"insert into ProductDtlMaster (ProductID,ConfigID,ConfigDtl) values("&amp;B282&amp;","&amp;C282&amp;",'"&amp;Table4[[#This Row],[ConfigDtl]]&amp;"');"</f>
        <v>insert into ProductDtlMaster (ProductID,ConfigID,ConfigDtl) values(4032,9,'B097C1GLJK');</v>
      </c>
    </row>
    <row r="283" spans="1:8" ht="15.5" x14ac:dyDescent="0.35">
      <c r="A283" s="1">
        <v>282</v>
      </c>
      <c r="B283" s="36">
        <v>4032</v>
      </c>
      <c r="C283" s="1">
        <v>10</v>
      </c>
      <c r="D283" s="4" t="s">
        <v>214</v>
      </c>
      <c r="E283" s="4" t="s">
        <v>46</v>
      </c>
      <c r="F283" s="1" t="s">
        <v>46</v>
      </c>
      <c r="H283" s="12" t="str">
        <f>"insert into ProductDtlMaster (ProductID,ConfigID,ConfigDtl) values("&amp;B283&amp;","&amp;C283&amp;",'"&amp;Table4[[#This Row],[ConfigDtl]]&amp;"');"</f>
        <v>insert into ProductDtlMaster (ProductID,ConfigID,ConfigDtl) values(4032,10,'4.8 out of 5 stars');</v>
      </c>
    </row>
    <row r="284" spans="1:8" ht="15.5" x14ac:dyDescent="0.35">
      <c r="A284" s="1">
        <v>283</v>
      </c>
      <c r="B284" s="36">
        <v>4032</v>
      </c>
      <c r="C284" s="1">
        <v>11</v>
      </c>
      <c r="D284" s="4" t="s">
        <v>541</v>
      </c>
      <c r="E284" s="4" t="s">
        <v>46</v>
      </c>
      <c r="F284" s="1" t="s">
        <v>46</v>
      </c>
      <c r="H284" s="12" t="str">
        <f>"insert into ProductDtlMaster (ProductID,ConfigID,ConfigDtl) values("&amp;B284&amp;","&amp;C284&amp;",'"&amp;Table4[[#This Row],[ConfigDtl]]&amp;"');"</f>
        <v>insert into ProductDtlMaster (ProductID,ConfigID,ConfigDtl) values(4032,11,'19849 in Electronics ');</v>
      </c>
    </row>
    <row r="285" spans="1:8" ht="15.5" x14ac:dyDescent="0.35">
      <c r="A285" s="1">
        <v>284</v>
      </c>
      <c r="B285" s="36">
        <v>4032</v>
      </c>
      <c r="C285" s="1">
        <v>12</v>
      </c>
      <c r="D285" s="4" t="s">
        <v>215</v>
      </c>
      <c r="E285" s="4" t="s">
        <v>46</v>
      </c>
      <c r="F285" s="1" t="s">
        <v>46</v>
      </c>
      <c r="H285" s="12" t="str">
        <f>"insert into ProductDtlMaster (ProductID,ConfigID,ConfigDtl) values("&amp;B285&amp;","&amp;C285&amp;",'"&amp;Table4[[#This Row],[ConfigDtl]]&amp;"');"</f>
        <v>insert into ProductDtlMaster (ProductID,ConfigID,ConfigDtl) values(4032,12,'Sony India Private Limited');</v>
      </c>
    </row>
    <row r="286" spans="1:8" ht="15.5" x14ac:dyDescent="0.35">
      <c r="A286" s="1">
        <v>285</v>
      </c>
      <c r="B286" s="36">
        <v>4032</v>
      </c>
      <c r="C286" s="1">
        <v>13</v>
      </c>
      <c r="D286" s="4" t="s">
        <v>216</v>
      </c>
      <c r="E286" s="4" t="s">
        <v>46</v>
      </c>
      <c r="F286" s="1" t="s">
        <v>46</v>
      </c>
      <c r="H286" s="12" t="str">
        <f>"insert into ProductDtlMaster (ProductID,ConfigID,ConfigDtl) values("&amp;B286&amp;","&amp;C286&amp;",'"&amp;Table4[[#This Row],[ConfigDtl]]&amp;"');"</f>
        <v>insert into ProductDtlMaster (ProductID,ConfigID,ConfigDtl) values(4032,13,'18 Kg');</v>
      </c>
    </row>
    <row r="287" spans="1:8" ht="15.5" x14ac:dyDescent="0.35">
      <c r="A287" s="1">
        <v>286</v>
      </c>
      <c r="B287" s="36">
        <v>4032</v>
      </c>
      <c r="C287" s="1">
        <v>14</v>
      </c>
      <c r="D287" s="4" t="s">
        <v>20</v>
      </c>
      <c r="E287" s="4" t="s">
        <v>46</v>
      </c>
      <c r="F287" s="1" t="s">
        <v>46</v>
      </c>
      <c r="H287" s="12" t="str">
        <f>"insert into ProductDtlMaster (ProductID,ConfigID,ConfigDtl) values("&amp;B287&amp;","&amp;C287&amp;",'"&amp;Table4[[#This Row],[ConfigDtl]]&amp;"');"</f>
        <v>insert into ProductDtlMaster (ProductID,ConfigID,ConfigDtl) values(4032,14,'India');</v>
      </c>
    </row>
    <row r="288" spans="1:8" ht="15.5" x14ac:dyDescent="0.35">
      <c r="A288" s="1">
        <v>287</v>
      </c>
      <c r="B288" s="36">
        <v>4032</v>
      </c>
      <c r="C288" s="1">
        <v>15</v>
      </c>
      <c r="D288" s="4" t="s">
        <v>21</v>
      </c>
      <c r="E288" s="4" t="s">
        <v>46</v>
      </c>
      <c r="F288" s="1" t="s">
        <v>46</v>
      </c>
      <c r="H288" s="12" t="str">
        <f>"insert into ProductDtlMaster (ProductID,ConfigID,ConfigDtl) values("&amp;B288&amp;","&amp;C288&amp;",'"&amp;Table4[[#This Row],[ConfigDtl]]&amp;"');"</f>
        <v>insert into ProductDtlMaster (ProductID,ConfigID,ConfigDtl) values(4032,15,'15 Days');</v>
      </c>
    </row>
    <row r="289" spans="1:8" ht="15.5" x14ac:dyDescent="0.35">
      <c r="A289" s="1">
        <v>288</v>
      </c>
      <c r="B289" s="36">
        <v>4032</v>
      </c>
      <c r="C289" s="1">
        <v>16</v>
      </c>
      <c r="D289" s="4" t="s">
        <v>22</v>
      </c>
      <c r="E289" s="4" t="s">
        <v>46</v>
      </c>
      <c r="F289" s="1" t="s">
        <v>46</v>
      </c>
      <c r="H289" s="12" t="str">
        <f>"insert into ProductDtlMaster (ProductID,ConfigID,ConfigDtl) values("&amp;B289&amp;","&amp;C289&amp;",'"&amp;Table4[[#This Row],[ConfigDtl]]&amp;"');"</f>
        <v>insert into ProductDtlMaster (ProductID,ConfigID,ConfigDtl) values(4032,16,'Always');</v>
      </c>
    </row>
    <row r="290" spans="1:8" ht="15.5" x14ac:dyDescent="0.35">
      <c r="A290" s="1">
        <v>289</v>
      </c>
      <c r="B290" s="36">
        <v>4033</v>
      </c>
      <c r="C290" s="1">
        <v>1</v>
      </c>
      <c r="D290" s="4" t="s">
        <v>171</v>
      </c>
      <c r="E290" s="4" t="s">
        <v>46</v>
      </c>
      <c r="F290" s="1" t="s">
        <v>46</v>
      </c>
      <c r="H290" s="12" t="str">
        <f>"insert into ProductDtlMaster (ProductID,ConfigID,ConfigDtl) values("&amp;B290&amp;","&amp;C290&amp;",'"&amp;Table4[[#This Row],[ConfigDtl]]&amp;"');"</f>
        <v>insert into ProductDtlMaster (ProductID,ConfigID,ConfigDtl) values(4033,1,'OnePlus');</v>
      </c>
    </row>
    <row r="291" spans="1:8" ht="15.5" x14ac:dyDescent="0.35">
      <c r="A291" s="1">
        <v>290</v>
      </c>
      <c r="B291" s="36">
        <v>4033</v>
      </c>
      <c r="C291" s="1">
        <v>2</v>
      </c>
      <c r="D291" s="4" t="s">
        <v>542</v>
      </c>
      <c r="E291" s="4" t="s">
        <v>46</v>
      </c>
      <c r="F291" s="1" t="s">
        <v>46</v>
      </c>
      <c r="H291" s="12" t="str">
        <f>"insert into ProductDtlMaster (ProductID,ConfigID,ConfigDtl) values("&amp;B291&amp;","&amp;C291&amp;",'"&amp;Table4[[#This Row],[ConfigDtl]]&amp;"');"</f>
        <v>insert into ProductDtlMaster (ProductID,ConfigID,ConfigDtl) values(4033,2,' 32Y');</v>
      </c>
    </row>
    <row r="292" spans="1:8" ht="15.5" x14ac:dyDescent="0.35">
      <c r="A292" s="1">
        <v>291</v>
      </c>
      <c r="B292" s="36">
        <v>4033</v>
      </c>
      <c r="C292" s="1">
        <v>3</v>
      </c>
      <c r="D292" s="4" t="s">
        <v>217</v>
      </c>
      <c r="E292" s="4" t="s">
        <v>46</v>
      </c>
      <c r="F292" s="1" t="s">
        <v>46</v>
      </c>
      <c r="H292" s="12" t="str">
        <f>"insert into ProductDtlMaster (ProductID,ConfigID,ConfigDtl) values("&amp;B292&amp;","&amp;C292&amp;",'"&amp;Table4[[#This Row],[ConfigDtl]]&amp;"');"</f>
        <v>insert into ProductDtlMaster (ProductID,ConfigID,ConfigDtl) values(4033,3,'3.5 Kilograms');</v>
      </c>
    </row>
    <row r="293" spans="1:8" ht="15.5" x14ac:dyDescent="0.35">
      <c r="A293" s="1">
        <v>292</v>
      </c>
      <c r="B293" s="36">
        <v>4033</v>
      </c>
      <c r="C293" s="1">
        <v>4</v>
      </c>
      <c r="D293" s="4" t="s">
        <v>16</v>
      </c>
      <c r="E293" s="4" t="s">
        <v>46</v>
      </c>
      <c r="F293" s="1" t="s">
        <v>46</v>
      </c>
      <c r="H293" s="12" t="str">
        <f>"insert into ProductDtlMaster (ProductID,ConfigID,ConfigDtl) values("&amp;B293&amp;","&amp;C293&amp;",'"&amp;Table4[[#This Row],[ConfigDtl]]&amp;"');"</f>
        <v>insert into ProductDtlMaster (ProductID,ConfigID,ConfigDtl) values(4033,4,'Black');</v>
      </c>
    </row>
    <row r="294" spans="1:8" ht="15.5" x14ac:dyDescent="0.35">
      <c r="A294" s="1">
        <v>293</v>
      </c>
      <c r="B294" s="36">
        <v>4033</v>
      </c>
      <c r="C294" s="1">
        <v>5</v>
      </c>
      <c r="D294" s="4" t="s">
        <v>543</v>
      </c>
      <c r="E294" s="4" t="s">
        <v>46</v>
      </c>
      <c r="F294" s="1" t="s">
        <v>46</v>
      </c>
      <c r="H294" s="12" t="str">
        <f>"insert into ProductDtlMaster (ProductID,ConfigID,ConfigDtl) values("&amp;B294&amp;","&amp;C294&amp;",'"&amp;Table4[[#This Row],[ConfigDtl]]&amp;"');"</f>
        <v>insert into ProductDtlMaster (ProductID,ConfigID,ConfigDtl) values(4033,5,'ASB');</v>
      </c>
    </row>
    <row r="295" spans="1:8" ht="15.5" x14ac:dyDescent="0.35">
      <c r="A295" s="1">
        <v>294</v>
      </c>
      <c r="B295" s="36">
        <v>4033</v>
      </c>
      <c r="C295" s="1">
        <v>6</v>
      </c>
      <c r="D295" s="4" t="s">
        <v>544</v>
      </c>
      <c r="E295" s="4" t="s">
        <v>46</v>
      </c>
      <c r="F295" s="1" t="s">
        <v>46</v>
      </c>
      <c r="H295" s="12" t="str">
        <f>"insert into ProductDtlMaster (ProductID,ConfigID,ConfigDtl) values("&amp;B295&amp;","&amp;C295&amp;",'"&amp;Table4[[#This Row],[ConfigDtl]]&amp;"');"</f>
        <v>insert into ProductDtlMaster (ProductID,ConfigID,ConfigDtl) values(4033,6,'6.5 x 42 x 71.3 cm');</v>
      </c>
    </row>
    <row r="296" spans="1:8" ht="15.5" x14ac:dyDescent="0.35">
      <c r="A296" s="1">
        <v>295</v>
      </c>
      <c r="B296" s="36">
        <v>4033</v>
      </c>
      <c r="C296" s="1">
        <v>7</v>
      </c>
      <c r="D296" s="4" t="s">
        <v>218</v>
      </c>
      <c r="E296" s="4" t="s">
        <v>46</v>
      </c>
      <c r="F296" s="1" t="s">
        <v>46</v>
      </c>
      <c r="H296" s="12" t="str">
        <f>"insert into ProductDtlMaster (ProductID,ConfigID,ConfigDtl) values("&amp;B296&amp;","&amp;C296&amp;",'"&amp;Table4[[#This Row],[ConfigDtl]]&amp;"');"</f>
        <v>insert into ProductDtlMaster (ProductID,ConfigID,ConfigDtl) values(4033,7,'Radiant Appliances and Electronics Pvt. Ltd.');</v>
      </c>
    </row>
    <row r="297" spans="1:8" ht="15.5" x14ac:dyDescent="0.35">
      <c r="A297" s="1">
        <v>296</v>
      </c>
      <c r="B297" s="36">
        <v>4033</v>
      </c>
      <c r="C297" s="1">
        <v>8</v>
      </c>
      <c r="D297" s="4" t="s">
        <v>17</v>
      </c>
      <c r="E297" s="4" t="s">
        <v>46</v>
      </c>
      <c r="F297" s="1" t="s">
        <v>46</v>
      </c>
      <c r="H297" s="12" t="str">
        <f>"insert into ProductDtlMaster (ProductID,ConfigID,ConfigDtl) values("&amp;B297&amp;","&amp;C297&amp;",'"&amp;Table4[[#This Row],[ConfigDtl]]&amp;"');"</f>
        <v>insert into ProductDtlMaster (ProductID,ConfigID,ConfigDtl) values(4033,8,'1 Year');</v>
      </c>
    </row>
    <row r="298" spans="1:8" ht="15.5" x14ac:dyDescent="0.35">
      <c r="A298" s="1">
        <v>297</v>
      </c>
      <c r="B298" s="36">
        <v>4033</v>
      </c>
      <c r="C298" s="1">
        <v>9</v>
      </c>
      <c r="D298" s="4" t="s">
        <v>545</v>
      </c>
      <c r="E298" s="4" t="s">
        <v>46</v>
      </c>
      <c r="F298" s="1" t="s">
        <v>46</v>
      </c>
      <c r="H298" s="12" t="str">
        <f>"insert into ProductDtlMaster (ProductID,ConfigID,ConfigDtl) values("&amp;B298&amp;","&amp;C298&amp;",'"&amp;Table4[[#This Row],[ConfigDtl]]&amp;"');"</f>
        <v>insert into ProductDtlMaster (ProductID,ConfigID,ConfigDtl) values(4033,9,'B08B42LWKN');</v>
      </c>
    </row>
    <row r="299" spans="1:8" ht="15.5" x14ac:dyDescent="0.35">
      <c r="A299" s="1">
        <v>298</v>
      </c>
      <c r="B299" s="36">
        <v>4033</v>
      </c>
      <c r="C299" s="1">
        <v>10</v>
      </c>
      <c r="D299" s="4" t="s">
        <v>19</v>
      </c>
      <c r="E299" s="4" t="s">
        <v>46</v>
      </c>
      <c r="F299" s="1" t="s">
        <v>46</v>
      </c>
      <c r="H299" s="12" t="str">
        <f>"insert into ProductDtlMaster (ProductID,ConfigID,ConfigDtl) values("&amp;B299&amp;","&amp;C299&amp;",'"&amp;Table4[[#This Row],[ConfigDtl]]&amp;"');"</f>
        <v>insert into ProductDtlMaster (ProductID,ConfigID,ConfigDtl) values(4033,10,'4.2 out of 5 stars');</v>
      </c>
    </row>
    <row r="300" spans="1:8" ht="15.5" x14ac:dyDescent="0.35">
      <c r="A300" s="1">
        <v>299</v>
      </c>
      <c r="B300" s="36">
        <v>4033</v>
      </c>
      <c r="C300" s="1">
        <v>11</v>
      </c>
      <c r="D300" s="4" t="s">
        <v>546</v>
      </c>
      <c r="E300" s="4" t="s">
        <v>46</v>
      </c>
      <c r="F300" s="1" t="s">
        <v>46</v>
      </c>
      <c r="H300" s="12" t="str">
        <f>"insert into ProductDtlMaster (ProductID,ConfigID,ConfigDtl) values("&amp;B300&amp;","&amp;C300&amp;",'"&amp;Table4[[#This Row],[ConfigDtl]]&amp;"');"</f>
        <v>insert into ProductDtlMaster (ProductID,ConfigID,ConfigDtl) values(4033,11,' 273 in Electronics');</v>
      </c>
    </row>
    <row r="301" spans="1:8" ht="15.5" x14ac:dyDescent="0.35">
      <c r="A301" s="1">
        <v>300</v>
      </c>
      <c r="B301" s="36">
        <v>4033</v>
      </c>
      <c r="C301" s="1">
        <v>12</v>
      </c>
      <c r="D301" s="4" t="s">
        <v>218</v>
      </c>
      <c r="E301" s="4" t="s">
        <v>46</v>
      </c>
      <c r="F301" s="1" t="s">
        <v>46</v>
      </c>
      <c r="H301" s="12" t="str">
        <f>"insert into ProductDtlMaster (ProductID,ConfigID,ConfigDtl) values("&amp;B301&amp;","&amp;C301&amp;",'"&amp;Table4[[#This Row],[ConfigDtl]]&amp;"');"</f>
        <v>insert into ProductDtlMaster (ProductID,ConfigID,ConfigDtl) values(4033,12,'Radiant Appliances and Electronics Pvt. Ltd.');</v>
      </c>
    </row>
    <row r="302" spans="1:8" ht="15.5" x14ac:dyDescent="0.35">
      <c r="A302" s="1">
        <v>301</v>
      </c>
      <c r="B302" s="36">
        <v>4033</v>
      </c>
      <c r="C302" s="1">
        <v>13</v>
      </c>
      <c r="D302" s="4" t="s">
        <v>547</v>
      </c>
      <c r="E302" s="4" t="s">
        <v>46</v>
      </c>
      <c r="F302" s="1" t="s">
        <v>46</v>
      </c>
      <c r="H302" s="12" t="str">
        <f>"insert into ProductDtlMaster (ProductID,ConfigID,ConfigDtl) values("&amp;B302&amp;","&amp;C302&amp;",'"&amp;Table4[[#This Row],[ConfigDtl]]&amp;"');"</f>
        <v>insert into ProductDtlMaster (ProductID,ConfigID,ConfigDtl) values(4033,13,'3 kg 500 g');</v>
      </c>
    </row>
    <row r="303" spans="1:8" ht="15.5" x14ac:dyDescent="0.35">
      <c r="A303" s="1">
        <v>302</v>
      </c>
      <c r="B303" s="36">
        <v>4033</v>
      </c>
      <c r="C303" s="1">
        <v>14</v>
      </c>
      <c r="D303" s="4" t="s">
        <v>20</v>
      </c>
      <c r="E303" s="4" t="s">
        <v>46</v>
      </c>
      <c r="F303" s="1" t="s">
        <v>46</v>
      </c>
      <c r="H303" s="12" t="str">
        <f>"insert into ProductDtlMaster (ProductID,ConfigID,ConfigDtl) values("&amp;B303&amp;","&amp;C303&amp;",'"&amp;Table4[[#This Row],[ConfigDtl]]&amp;"');"</f>
        <v>insert into ProductDtlMaster (ProductID,ConfigID,ConfigDtl) values(4033,14,'India');</v>
      </c>
    </row>
    <row r="304" spans="1:8" ht="15.5" x14ac:dyDescent="0.35">
      <c r="A304" s="1">
        <v>303</v>
      </c>
      <c r="B304" s="36">
        <v>4033</v>
      </c>
      <c r="C304" s="1">
        <v>15</v>
      </c>
      <c r="D304" s="4" t="s">
        <v>21</v>
      </c>
      <c r="E304" s="4" t="s">
        <v>46</v>
      </c>
      <c r="F304" s="1" t="s">
        <v>46</v>
      </c>
      <c r="H304" s="12" t="str">
        <f>"insert into ProductDtlMaster (ProductID,ConfigID,ConfigDtl) values("&amp;B304&amp;","&amp;C304&amp;",'"&amp;Table4[[#This Row],[ConfigDtl]]&amp;"');"</f>
        <v>insert into ProductDtlMaster (ProductID,ConfigID,ConfigDtl) values(4033,15,'15 Days');</v>
      </c>
    </row>
    <row r="305" spans="1:8" ht="15.5" x14ac:dyDescent="0.35">
      <c r="A305" s="1">
        <v>304</v>
      </c>
      <c r="B305" s="36">
        <v>4033</v>
      </c>
      <c r="C305" s="1">
        <v>16</v>
      </c>
      <c r="D305" s="4" t="s">
        <v>22</v>
      </c>
      <c r="E305" s="4" t="s">
        <v>46</v>
      </c>
      <c r="F305" s="1" t="s">
        <v>46</v>
      </c>
      <c r="H305" s="12" t="str">
        <f>"insert into ProductDtlMaster (ProductID,ConfigID,ConfigDtl) values("&amp;B305&amp;","&amp;C305&amp;",'"&amp;Table4[[#This Row],[ConfigDtl]]&amp;"');"</f>
        <v>insert into ProductDtlMaster (ProductID,ConfigID,ConfigDtl) values(4033,16,'Always');</v>
      </c>
    </row>
    <row r="306" spans="1:8" ht="15.5" x14ac:dyDescent="0.35">
      <c r="A306" s="1">
        <v>305</v>
      </c>
      <c r="B306" s="36">
        <v>4034</v>
      </c>
      <c r="C306" s="1">
        <v>1</v>
      </c>
      <c r="D306" s="4" t="s">
        <v>163</v>
      </c>
      <c r="E306" s="4" t="s">
        <v>46</v>
      </c>
      <c r="F306" s="1" t="s">
        <v>46</v>
      </c>
      <c r="H306" s="12" t="str">
        <f>"insert into ProductDtlMaster (ProductID,ConfigID,ConfigDtl) values("&amp;B306&amp;","&amp;C306&amp;",'"&amp;Table4[[#This Row],[ConfigDtl]]&amp;"');"</f>
        <v>insert into ProductDtlMaster (ProductID,ConfigID,ConfigDtl) values(4034,1,'LG');</v>
      </c>
    </row>
    <row r="307" spans="1:8" ht="15.5" x14ac:dyDescent="0.35">
      <c r="A307" s="1">
        <v>306</v>
      </c>
      <c r="B307" s="36">
        <v>4034</v>
      </c>
      <c r="C307" s="1">
        <v>2</v>
      </c>
      <c r="D307" s="4" t="s">
        <v>219</v>
      </c>
      <c r="E307" s="4" t="s">
        <v>46</v>
      </c>
      <c r="F307" s="1" t="s">
        <v>46</v>
      </c>
      <c r="H307" s="12" t="str">
        <f>"insert into ProductDtlMaster (ProductID,ConfigID,ConfigDtl) values("&amp;B307&amp;","&amp;C307&amp;",'"&amp;Table4[[#This Row],[ConfigDtl]]&amp;"');"</f>
        <v>insert into ProductDtlMaster (ProductID,ConfigID,ConfigDtl) values(4034,2,'Nano 73');</v>
      </c>
    </row>
    <row r="308" spans="1:8" ht="15.5" x14ac:dyDescent="0.35">
      <c r="A308" s="1">
        <v>307</v>
      </c>
      <c r="B308" s="36">
        <v>4034</v>
      </c>
      <c r="C308" s="1">
        <v>3</v>
      </c>
      <c r="D308" s="4" t="s">
        <v>548</v>
      </c>
      <c r="E308" s="4" t="s">
        <v>46</v>
      </c>
      <c r="F308" s="1" t="s">
        <v>46</v>
      </c>
      <c r="H308" s="12" t="str">
        <f>"insert into ProductDtlMaster (ProductID,ConfigID,ConfigDtl) values("&amp;B308&amp;","&amp;C308&amp;",'"&amp;Table4[[#This Row],[ConfigDtl]]&amp;"');"</f>
        <v>insert into ProductDtlMaster (ProductID,ConfigID,ConfigDtl) values(4034,3,'43 Inches');</v>
      </c>
    </row>
    <row r="309" spans="1:8" ht="15.5" x14ac:dyDescent="0.35">
      <c r="A309" s="1">
        <v>308</v>
      </c>
      <c r="B309" s="36">
        <v>4034</v>
      </c>
      <c r="C309" s="1">
        <v>4</v>
      </c>
      <c r="D309" s="4" t="s">
        <v>220</v>
      </c>
      <c r="E309" s="4" t="s">
        <v>46</v>
      </c>
      <c r="F309" s="1" t="s">
        <v>46</v>
      </c>
      <c r="H309" s="12" t="str">
        <f>"insert into ProductDtlMaster (ProductID,ConfigID,ConfigDtl) values("&amp;B309&amp;","&amp;C309&amp;",'"&amp;Table4[[#This Row],[ConfigDtl]]&amp;"');"</f>
        <v>insert into ProductDtlMaster (ProductID,ConfigID,ConfigDtl) values(4034,4,'Ashed Blue');</v>
      </c>
    </row>
    <row r="310" spans="1:8" ht="15.5" x14ac:dyDescent="0.35">
      <c r="A310" s="1">
        <v>309</v>
      </c>
      <c r="B310" s="36">
        <v>4034</v>
      </c>
      <c r="C310" s="1">
        <v>5</v>
      </c>
      <c r="D310" s="4" t="s">
        <v>202</v>
      </c>
      <c r="E310" s="4" t="s">
        <v>46</v>
      </c>
      <c r="F310" s="1" t="s">
        <v>46</v>
      </c>
      <c r="H310" s="12" t="str">
        <f>"insert into ProductDtlMaster (ProductID,ConfigID,ConfigDtl) values("&amp;B310&amp;","&amp;C310&amp;",'"&amp;Table4[[#This Row],[ConfigDtl]]&amp;"');"</f>
        <v>insert into ProductDtlMaster (ProductID,ConfigID,ConfigDtl) values(4034,5,'ABS');</v>
      </c>
    </row>
    <row r="311" spans="1:8" ht="15.5" x14ac:dyDescent="0.35">
      <c r="A311" s="1">
        <v>310</v>
      </c>
      <c r="B311" s="36">
        <v>4034</v>
      </c>
      <c r="C311" s="1">
        <v>6</v>
      </c>
      <c r="D311" s="4" t="s">
        <v>549</v>
      </c>
      <c r="E311" s="4" t="s">
        <v>46</v>
      </c>
      <c r="F311" s="1" t="s">
        <v>46</v>
      </c>
      <c r="H311" s="12" t="str">
        <f>"insert into ProductDtlMaster (ProductID,ConfigID,ConfigDtl) values("&amp;B311&amp;","&amp;C311&amp;",'"&amp;Table4[[#This Row],[ConfigDtl]]&amp;"');"</f>
        <v>insert into ProductDtlMaster (ProductID,ConfigID,ConfigDtl) values(4034,6,'5.8 x 96.7 x 56.4 cm');</v>
      </c>
    </row>
    <row r="312" spans="1:8" ht="15.5" x14ac:dyDescent="0.35">
      <c r="A312" s="1">
        <v>311</v>
      </c>
      <c r="B312" s="36">
        <v>4034</v>
      </c>
      <c r="C312" s="1">
        <v>7</v>
      </c>
      <c r="D312" s="4" t="s">
        <v>550</v>
      </c>
      <c r="E312" s="4" t="s">
        <v>46</v>
      </c>
      <c r="F312" s="1" t="s">
        <v>46</v>
      </c>
      <c r="H312" s="12" t="str">
        <f>"insert into ProductDtlMaster (ProductID,ConfigID,ConfigDtl) values("&amp;B312&amp;","&amp;C312&amp;",'"&amp;Table4[[#This Row],[ConfigDtl]]&amp;"');"</f>
        <v>insert into ProductDtlMaster (ProductID,ConfigID,ConfigDtl) values(4034,7,'LG Electronics India Pvt. Ltd.');</v>
      </c>
    </row>
    <row r="313" spans="1:8" ht="15.5" x14ac:dyDescent="0.35">
      <c r="A313" s="1">
        <v>312</v>
      </c>
      <c r="B313" s="36">
        <v>4034</v>
      </c>
      <c r="C313" s="1">
        <v>8</v>
      </c>
      <c r="D313" s="4" t="s">
        <v>17</v>
      </c>
      <c r="E313" s="4" t="s">
        <v>46</v>
      </c>
      <c r="F313" s="1" t="s">
        <v>46</v>
      </c>
      <c r="H313" s="12" t="str">
        <f>"insert into ProductDtlMaster (ProductID,ConfigID,ConfigDtl) values("&amp;B313&amp;","&amp;C313&amp;",'"&amp;Table4[[#This Row],[ConfigDtl]]&amp;"');"</f>
        <v>insert into ProductDtlMaster (ProductID,ConfigID,ConfigDtl) values(4034,8,'1 Year');</v>
      </c>
    </row>
    <row r="314" spans="1:8" ht="15.5" x14ac:dyDescent="0.35">
      <c r="A314" s="1">
        <v>313</v>
      </c>
      <c r="B314" s="36">
        <v>4034</v>
      </c>
      <c r="C314" s="1">
        <v>9</v>
      </c>
      <c r="D314" s="4" t="s">
        <v>551</v>
      </c>
      <c r="E314" s="4" t="s">
        <v>46</v>
      </c>
      <c r="F314" s="1" t="s">
        <v>46</v>
      </c>
      <c r="H314" s="12" t="str">
        <f>"insert into ProductDtlMaster (ProductID,ConfigID,ConfigDtl) values("&amp;B314&amp;","&amp;C314&amp;",'"&amp;Table4[[#This Row],[ConfigDtl]]&amp;"');"</f>
        <v>insert into ProductDtlMaster (ProductID,ConfigID,ConfigDtl) values(4034,9,'B0B3WF5GY8');</v>
      </c>
    </row>
    <row r="315" spans="1:8" ht="15.5" x14ac:dyDescent="0.35">
      <c r="A315" s="1">
        <v>314</v>
      </c>
      <c r="B315" s="36">
        <v>4034</v>
      </c>
      <c r="C315" s="1">
        <v>10</v>
      </c>
      <c r="D315" s="4" t="s">
        <v>221</v>
      </c>
      <c r="E315" s="4" t="s">
        <v>46</v>
      </c>
      <c r="F315" s="1" t="s">
        <v>46</v>
      </c>
      <c r="H315" s="12" t="str">
        <f>"insert into ProductDtlMaster (ProductID,ConfigID,ConfigDtl) values("&amp;B315&amp;","&amp;C315&amp;",'"&amp;Table4[[#This Row],[ConfigDtl]]&amp;"');"</f>
        <v>insert into ProductDtlMaster (ProductID,ConfigID,ConfigDtl) values(4034,10,'3.3 out of 5 stars');</v>
      </c>
    </row>
    <row r="316" spans="1:8" ht="15.5" x14ac:dyDescent="0.35">
      <c r="A316" s="1">
        <v>315</v>
      </c>
      <c r="B316" s="36">
        <v>4034</v>
      </c>
      <c r="C316" s="1">
        <v>11</v>
      </c>
      <c r="D316" s="4" t="s">
        <v>552</v>
      </c>
      <c r="E316" s="4" t="s">
        <v>46</v>
      </c>
      <c r="F316" s="1" t="s">
        <v>46</v>
      </c>
      <c r="H316" s="12" t="str">
        <f>"insert into ProductDtlMaster (ProductID,ConfigID,ConfigDtl) values("&amp;B316&amp;","&amp;C316&amp;",'"&amp;Table4[[#This Row],[ConfigDtl]]&amp;"');"</f>
        <v>insert into ProductDtlMaster (ProductID,ConfigID,ConfigDtl) values(4034,11,' 29988 in Electronics');</v>
      </c>
    </row>
    <row r="317" spans="1:8" ht="15.5" x14ac:dyDescent="0.35">
      <c r="A317" s="1">
        <v>316</v>
      </c>
      <c r="B317" s="36">
        <v>4034</v>
      </c>
      <c r="C317" s="1">
        <v>12</v>
      </c>
      <c r="D317" s="4" t="s">
        <v>222</v>
      </c>
      <c r="E317" s="4" t="s">
        <v>46</v>
      </c>
      <c r="F317" s="1" t="s">
        <v>46</v>
      </c>
      <c r="H317" s="12" t="str">
        <f>"insert into ProductDtlMaster (ProductID,ConfigID,ConfigDtl) values("&amp;B317&amp;","&amp;C317&amp;",'"&amp;Table4[[#This Row],[ConfigDtl]]&amp;"');"</f>
        <v>insert into ProductDtlMaster (ProductID,ConfigID,ConfigDtl) values(4034,12,'LG Electronics India Pvt. Ltd. ');</v>
      </c>
    </row>
    <row r="318" spans="1:8" ht="15.5" x14ac:dyDescent="0.35">
      <c r="A318" s="1">
        <v>317</v>
      </c>
      <c r="B318" s="36">
        <v>4034</v>
      </c>
      <c r="C318" s="1">
        <v>13</v>
      </c>
      <c r="D318" s="4" t="s">
        <v>553</v>
      </c>
      <c r="E318" s="4" t="s">
        <v>46</v>
      </c>
      <c r="F318" s="1" t="s">
        <v>46</v>
      </c>
      <c r="H318" s="12" t="str">
        <f>"insert into ProductDtlMaster (ProductID,ConfigID,ConfigDtl) values("&amp;B318&amp;","&amp;C318&amp;",'"&amp;Table4[[#This Row],[ConfigDtl]]&amp;"');"</f>
        <v>insert into ProductDtlMaster (ProductID,ConfigID,ConfigDtl) values(4034,13,'9 kg 200 g');</v>
      </c>
    </row>
    <row r="319" spans="1:8" ht="15.5" x14ac:dyDescent="0.35">
      <c r="A319" s="1">
        <v>318</v>
      </c>
      <c r="B319" s="36">
        <v>4034</v>
      </c>
      <c r="C319" s="1">
        <v>14</v>
      </c>
      <c r="D319" s="4" t="s">
        <v>20</v>
      </c>
      <c r="E319" s="4" t="s">
        <v>46</v>
      </c>
      <c r="F319" s="1" t="s">
        <v>46</v>
      </c>
      <c r="H319" s="12" t="str">
        <f>"insert into ProductDtlMaster (ProductID,ConfigID,ConfigDtl) values("&amp;B319&amp;","&amp;C319&amp;",'"&amp;Table4[[#This Row],[ConfigDtl]]&amp;"');"</f>
        <v>insert into ProductDtlMaster (ProductID,ConfigID,ConfigDtl) values(4034,14,'India');</v>
      </c>
    </row>
    <row r="320" spans="1:8" ht="15.5" x14ac:dyDescent="0.35">
      <c r="A320" s="1">
        <v>319</v>
      </c>
      <c r="B320" s="36">
        <v>4034</v>
      </c>
      <c r="C320" s="1">
        <v>15</v>
      </c>
      <c r="D320" s="4" t="s">
        <v>21</v>
      </c>
      <c r="E320" s="4" t="s">
        <v>46</v>
      </c>
      <c r="F320" s="1" t="s">
        <v>46</v>
      </c>
      <c r="H320" s="12" t="str">
        <f>"insert into ProductDtlMaster (ProductID,ConfigID,ConfigDtl) values("&amp;B320&amp;","&amp;C320&amp;",'"&amp;Table4[[#This Row],[ConfigDtl]]&amp;"');"</f>
        <v>insert into ProductDtlMaster (ProductID,ConfigID,ConfigDtl) values(4034,15,'15 Days');</v>
      </c>
    </row>
    <row r="321" spans="1:8" ht="15.5" x14ac:dyDescent="0.35">
      <c r="A321" s="1">
        <v>320</v>
      </c>
      <c r="B321" s="36">
        <v>4034</v>
      </c>
      <c r="C321" s="1">
        <v>16</v>
      </c>
      <c r="D321" s="4" t="s">
        <v>22</v>
      </c>
      <c r="E321" s="4" t="s">
        <v>46</v>
      </c>
      <c r="F321" s="1" t="s">
        <v>46</v>
      </c>
      <c r="H321" s="12" t="str">
        <f>"insert into ProductDtlMaster (ProductID,ConfigID,ConfigDtl) values("&amp;B321&amp;","&amp;C321&amp;",'"&amp;Table4[[#This Row],[ConfigDtl]]&amp;"');"</f>
        <v>insert into ProductDtlMaster (ProductID,ConfigID,ConfigDtl) values(4034,16,'Always');</v>
      </c>
    </row>
    <row r="322" spans="1:8" ht="15.5" x14ac:dyDescent="0.35">
      <c r="A322" s="1">
        <v>321</v>
      </c>
      <c r="B322" s="36">
        <v>4035</v>
      </c>
      <c r="C322" s="1">
        <v>1</v>
      </c>
      <c r="D322" s="4" t="s">
        <v>223</v>
      </c>
      <c r="E322" s="4" t="s">
        <v>46</v>
      </c>
      <c r="F322" s="1" t="s">
        <v>46</v>
      </c>
      <c r="H322" s="12" t="str">
        <f>"insert into ProductDtlMaster (ProductID,ConfigID,ConfigDtl) values("&amp;B322&amp;","&amp;C322&amp;",'"&amp;Table4[[#This Row],[ConfigDtl]]&amp;"');"</f>
        <v>insert into ProductDtlMaster (ProductID,ConfigID,ConfigDtl) values(4035,1,'Canon');</v>
      </c>
    </row>
    <row r="323" spans="1:8" ht="15.5" x14ac:dyDescent="0.35">
      <c r="A323" s="1">
        <v>322</v>
      </c>
      <c r="B323" s="36">
        <v>4035</v>
      </c>
      <c r="C323" s="1">
        <v>2</v>
      </c>
      <c r="D323" s="4" t="s">
        <v>224</v>
      </c>
      <c r="E323" s="4" t="s">
        <v>46</v>
      </c>
      <c r="F323" s="1" t="s">
        <v>46</v>
      </c>
      <c r="H323" s="12" t="str">
        <f>"insert into ProductDtlMaster (ProductID,ConfigID,ConfigDtl) values("&amp;B323&amp;","&amp;C323&amp;",'"&amp;Table4[[#This Row],[ConfigDtl]]&amp;"');"</f>
        <v>insert into ProductDtlMaster (ProductID,ConfigID,ConfigDtl) values(4035,2,'EOS 1500D');</v>
      </c>
    </row>
    <row r="324" spans="1:8" ht="15.5" x14ac:dyDescent="0.35">
      <c r="A324" s="1">
        <v>323</v>
      </c>
      <c r="B324" s="36">
        <v>4035</v>
      </c>
      <c r="C324" s="1">
        <v>3</v>
      </c>
      <c r="D324" s="4" t="s">
        <v>554</v>
      </c>
      <c r="E324" s="4" t="s">
        <v>46</v>
      </c>
      <c r="F324" s="1" t="s">
        <v>46</v>
      </c>
      <c r="H324" s="12" t="str">
        <f>"insert into ProductDtlMaster (ProductID,ConfigID,ConfigDtl) values("&amp;B324&amp;","&amp;C324&amp;",'"&amp;Table4[[#This Row],[ConfigDtl]]&amp;"');"</f>
        <v>insert into ProductDtlMaster (ProductID,ConfigID,ConfigDtl) values(4035,3,'3 Inches');</v>
      </c>
    </row>
    <row r="325" spans="1:8" ht="15.5" x14ac:dyDescent="0.35">
      <c r="A325" s="1">
        <v>324</v>
      </c>
      <c r="B325" s="36">
        <v>4035</v>
      </c>
      <c r="C325" s="1">
        <v>4</v>
      </c>
      <c r="D325" s="4" t="s">
        <v>555</v>
      </c>
      <c r="E325" s="4" t="s">
        <v>46</v>
      </c>
      <c r="F325" s="1" t="s">
        <v>46</v>
      </c>
      <c r="H325" s="12" t="str">
        <f>"insert into ProductDtlMaster (ProductID,ConfigID,ConfigDtl) values("&amp;B325&amp;","&amp;C325&amp;",'"&amp;Table4[[#This Row],[ConfigDtl]]&amp;"');"</f>
        <v>insert into ProductDtlMaster (ProductID,ConfigID,ConfigDtl) values(4035,4,' Black');</v>
      </c>
    </row>
    <row r="326" spans="1:8" ht="15.5" x14ac:dyDescent="0.35">
      <c r="A326" s="1">
        <v>325</v>
      </c>
      <c r="B326" s="36">
        <v>4035</v>
      </c>
      <c r="C326" s="1">
        <v>5</v>
      </c>
      <c r="D326" s="4" t="s">
        <v>202</v>
      </c>
      <c r="E326" s="4" t="s">
        <v>46</v>
      </c>
      <c r="F326" s="1" t="s">
        <v>46</v>
      </c>
      <c r="H326" s="12" t="str">
        <f>"insert into ProductDtlMaster (ProductID,ConfigID,ConfigDtl) values("&amp;B326&amp;","&amp;C326&amp;",'"&amp;Table4[[#This Row],[ConfigDtl]]&amp;"');"</f>
        <v>insert into ProductDtlMaster (ProductID,ConfigID,ConfigDtl) values(4035,5,'ABS');</v>
      </c>
    </row>
    <row r="327" spans="1:8" ht="15.5" x14ac:dyDescent="0.35">
      <c r="A327" s="1">
        <v>326</v>
      </c>
      <c r="B327" s="36">
        <v>4035</v>
      </c>
      <c r="C327" s="1">
        <v>6</v>
      </c>
      <c r="D327" s="4" t="s">
        <v>225</v>
      </c>
      <c r="E327" s="4" t="s">
        <v>46</v>
      </c>
      <c r="F327" s="1" t="s">
        <v>46</v>
      </c>
      <c r="H327" s="12" t="str">
        <f>"insert into ProductDtlMaster (ProductID,ConfigID,ConfigDtl) values("&amp;B327&amp;","&amp;C327&amp;",'"&amp;Table4[[#This Row],[ConfigDtl]]&amp;"');"</f>
        <v>insert into ProductDtlMaster (ProductID,ConfigID,ConfigDtl) values(4035,6,'22 x 16.5 x 14 cm');</v>
      </c>
    </row>
    <row r="328" spans="1:8" ht="15.5" x14ac:dyDescent="0.35">
      <c r="A328" s="1">
        <v>327</v>
      </c>
      <c r="B328" s="36">
        <v>4035</v>
      </c>
      <c r="C328" s="1">
        <v>7</v>
      </c>
      <c r="D328" s="4" t="s">
        <v>226</v>
      </c>
      <c r="E328" s="4" t="s">
        <v>46</v>
      </c>
      <c r="F328" s="1" t="s">
        <v>46</v>
      </c>
      <c r="H328" s="12" t="str">
        <f>"insert into ProductDtlMaster (ProductID,ConfigID,ConfigDtl) values("&amp;B328&amp;","&amp;C328&amp;",'"&amp;Table4[[#This Row],[ConfigDtl]]&amp;"');"</f>
        <v>insert into ProductDtlMaster (ProductID,ConfigID,ConfigDtl) values(4035,7,'Canon Inc.');</v>
      </c>
    </row>
    <row r="329" spans="1:8" ht="15.5" x14ac:dyDescent="0.35">
      <c r="A329" s="1">
        <v>328</v>
      </c>
      <c r="B329" s="36">
        <v>4035</v>
      </c>
      <c r="C329" s="1">
        <v>8</v>
      </c>
      <c r="D329" s="4" t="s">
        <v>17</v>
      </c>
      <c r="E329" s="4" t="s">
        <v>46</v>
      </c>
      <c r="F329" s="1" t="s">
        <v>46</v>
      </c>
      <c r="H329" s="12" t="str">
        <f>"insert into ProductDtlMaster (ProductID,ConfigID,ConfigDtl) values("&amp;B329&amp;","&amp;C329&amp;",'"&amp;Table4[[#This Row],[ConfigDtl]]&amp;"');"</f>
        <v>insert into ProductDtlMaster (ProductID,ConfigID,ConfigDtl) values(4035,8,'1 Year');</v>
      </c>
    </row>
    <row r="330" spans="1:8" ht="15.5" x14ac:dyDescent="0.35">
      <c r="A330" s="1">
        <v>329</v>
      </c>
      <c r="B330" s="36">
        <v>4035</v>
      </c>
      <c r="C330" s="1">
        <v>9</v>
      </c>
      <c r="D330" s="4" t="s">
        <v>227</v>
      </c>
      <c r="E330" s="4" t="s">
        <v>46</v>
      </c>
      <c r="F330" s="1" t="s">
        <v>46</v>
      </c>
      <c r="H330" s="12" t="str">
        <f>"insert into ProductDtlMaster (ProductID,ConfigID,ConfigDtl) values("&amp;B330&amp;","&amp;C330&amp;",'"&amp;Table4[[#This Row],[ConfigDtl]]&amp;"');"</f>
        <v>insert into ProductDtlMaster (ProductID,ConfigID,ConfigDtl) values(4035,9,' B07BS4TJ43');</v>
      </c>
    </row>
    <row r="331" spans="1:8" ht="15.5" x14ac:dyDescent="0.35">
      <c r="A331" s="1">
        <v>330</v>
      </c>
      <c r="B331" s="36">
        <v>4035</v>
      </c>
      <c r="C331" s="1">
        <v>10</v>
      </c>
      <c r="D331" s="4" t="s">
        <v>228</v>
      </c>
      <c r="E331" s="4" t="s">
        <v>46</v>
      </c>
      <c r="F331" s="1" t="s">
        <v>46</v>
      </c>
      <c r="H331" s="12" t="str">
        <f>"insert into ProductDtlMaster (ProductID,ConfigID,ConfigDtl) values("&amp;B331&amp;","&amp;C331&amp;",'"&amp;Table4[[#This Row],[ConfigDtl]]&amp;"');"</f>
        <v>insert into ProductDtlMaster (ProductID,ConfigID,ConfigDtl) values(4035,10,'4.4 out of 5 stars');</v>
      </c>
    </row>
    <row r="332" spans="1:8" ht="15.5" x14ac:dyDescent="0.35">
      <c r="A332" s="1">
        <v>331</v>
      </c>
      <c r="B332" s="36">
        <v>4035</v>
      </c>
      <c r="C332" s="1">
        <v>11</v>
      </c>
      <c r="D332" s="4" t="s">
        <v>556</v>
      </c>
      <c r="E332" s="4" t="s">
        <v>46</v>
      </c>
      <c r="F332" s="1" t="s">
        <v>46</v>
      </c>
      <c r="H332" s="12" t="str">
        <f>"insert into ProductDtlMaster (ProductID,ConfigID,ConfigDtl) values("&amp;B332&amp;","&amp;C332&amp;",'"&amp;Table4[[#This Row],[ConfigDtl]]&amp;"');"</f>
        <v>insert into ProductDtlMaster (ProductID,ConfigID,ConfigDtl) values(4035,11,' 2333 in Electronics');</v>
      </c>
    </row>
    <row r="333" spans="1:8" ht="15.5" x14ac:dyDescent="0.35">
      <c r="A333" s="1">
        <v>332</v>
      </c>
      <c r="B333" s="36">
        <v>4035</v>
      </c>
      <c r="C333" s="1">
        <v>12</v>
      </c>
      <c r="D333" s="4" t="s">
        <v>557</v>
      </c>
      <c r="E333" s="4" t="s">
        <v>46</v>
      </c>
      <c r="F333" s="1" t="s">
        <v>46</v>
      </c>
      <c r="H333" s="12" t="str">
        <f>"insert into ProductDtlMaster (ProductID,ConfigID,ConfigDtl) values("&amp;B333&amp;","&amp;C333&amp;",'"&amp;Table4[[#This Row],[ConfigDtl]]&amp;"');"</f>
        <v>insert into ProductDtlMaster (ProductID,ConfigID,ConfigDtl) values(4035,12,'No.18 Chen Kuo Road Tan Tzu Dist');</v>
      </c>
    </row>
    <row r="334" spans="1:8" ht="15.5" x14ac:dyDescent="0.35">
      <c r="A334" s="1">
        <v>333</v>
      </c>
      <c r="B334" s="36">
        <v>4035</v>
      </c>
      <c r="C334" s="1">
        <v>13</v>
      </c>
      <c r="D334" s="4" t="s">
        <v>229</v>
      </c>
      <c r="E334" s="4" t="s">
        <v>46</v>
      </c>
      <c r="F334" s="1" t="s">
        <v>46</v>
      </c>
      <c r="H334" s="12" t="str">
        <f>"insert into ProductDtlMaster (ProductID,ConfigID,ConfigDtl) values("&amp;B334&amp;","&amp;C334&amp;",'"&amp;Table4[[#This Row],[ConfigDtl]]&amp;"');"</f>
        <v>insert into ProductDtlMaster (ProductID,ConfigID,ConfigDtl) values(4035,13,'1 kg 240 g');</v>
      </c>
    </row>
    <row r="335" spans="1:8" ht="15.5" x14ac:dyDescent="0.35">
      <c r="A335" s="1">
        <v>334</v>
      </c>
      <c r="B335" s="36">
        <v>4035</v>
      </c>
      <c r="C335" s="1">
        <v>14</v>
      </c>
      <c r="D335" s="4" t="s">
        <v>20</v>
      </c>
      <c r="E335" s="4" t="s">
        <v>46</v>
      </c>
      <c r="F335" s="1" t="s">
        <v>46</v>
      </c>
      <c r="H335" s="12" t="str">
        <f>"insert into ProductDtlMaster (ProductID,ConfigID,ConfigDtl) values("&amp;B335&amp;","&amp;C335&amp;",'"&amp;Table4[[#This Row],[ConfigDtl]]&amp;"');"</f>
        <v>insert into ProductDtlMaster (ProductID,ConfigID,ConfigDtl) values(4035,14,'India');</v>
      </c>
    </row>
    <row r="336" spans="1:8" ht="15.5" x14ac:dyDescent="0.35">
      <c r="A336" s="1">
        <v>335</v>
      </c>
      <c r="B336" s="36">
        <v>4035</v>
      </c>
      <c r="C336" s="1">
        <v>15</v>
      </c>
      <c r="D336" s="4" t="s">
        <v>21</v>
      </c>
      <c r="E336" s="4" t="s">
        <v>46</v>
      </c>
      <c r="F336" s="1" t="s">
        <v>46</v>
      </c>
      <c r="H336" s="12" t="str">
        <f>"insert into ProductDtlMaster (ProductID,ConfigID,ConfigDtl) values("&amp;B336&amp;","&amp;C336&amp;",'"&amp;Table4[[#This Row],[ConfigDtl]]&amp;"');"</f>
        <v>insert into ProductDtlMaster (ProductID,ConfigID,ConfigDtl) values(4035,15,'15 Days');</v>
      </c>
    </row>
    <row r="337" spans="1:8" ht="15.5" x14ac:dyDescent="0.35">
      <c r="A337" s="1">
        <v>336</v>
      </c>
      <c r="B337" s="36">
        <v>4035</v>
      </c>
      <c r="C337" s="1">
        <v>16</v>
      </c>
      <c r="D337" s="4" t="s">
        <v>22</v>
      </c>
      <c r="E337" s="4" t="s">
        <v>46</v>
      </c>
      <c r="F337" s="1" t="s">
        <v>46</v>
      </c>
      <c r="H337" s="12" t="str">
        <f>"insert into ProductDtlMaster (ProductID,ConfigID,ConfigDtl) values("&amp;B337&amp;","&amp;C337&amp;",'"&amp;Table4[[#This Row],[ConfigDtl]]&amp;"');"</f>
        <v>insert into ProductDtlMaster (ProductID,ConfigID,ConfigDtl) values(4035,16,'Always');</v>
      </c>
    </row>
    <row r="338" spans="1:8" ht="15.5" x14ac:dyDescent="0.35">
      <c r="A338" s="1">
        <v>337</v>
      </c>
      <c r="B338" s="36">
        <v>4036</v>
      </c>
      <c r="C338" s="1">
        <v>1</v>
      </c>
      <c r="D338" s="4" t="s">
        <v>211</v>
      </c>
      <c r="E338" s="4" t="s">
        <v>46</v>
      </c>
      <c r="F338" s="1" t="s">
        <v>46</v>
      </c>
      <c r="H338" s="12" t="str">
        <f>"insert into ProductDtlMaster (ProductID,ConfigID,ConfigDtl) values("&amp;B338&amp;","&amp;C338&amp;",'"&amp;Table4[[#This Row],[ConfigDtl]]&amp;"');"</f>
        <v>insert into ProductDtlMaster (ProductID,ConfigID,ConfigDtl) values(4036,1,'Sony');</v>
      </c>
    </row>
    <row r="339" spans="1:8" ht="15.5" x14ac:dyDescent="0.35">
      <c r="A339" s="1">
        <v>338</v>
      </c>
      <c r="B339" s="36">
        <v>4036</v>
      </c>
      <c r="C339" s="1">
        <v>2</v>
      </c>
      <c r="D339" s="4" t="s">
        <v>558</v>
      </c>
      <c r="E339" s="4" t="s">
        <v>46</v>
      </c>
      <c r="F339" s="1" t="s">
        <v>46</v>
      </c>
      <c r="H339" s="12" t="str">
        <f>"insert into ProductDtlMaster (ProductID,ConfigID,ConfigDtl) values("&amp;B339&amp;","&amp;C339&amp;",'"&amp;Table4[[#This Row],[ConfigDtl]]&amp;"');"</f>
        <v>insert into ProductDtlMaster (ProductID,ConfigID,ConfigDtl) values(4036,2,'APSC');</v>
      </c>
    </row>
    <row r="340" spans="1:8" ht="15.5" x14ac:dyDescent="0.35">
      <c r="A340" s="1">
        <v>339</v>
      </c>
      <c r="B340" s="36">
        <v>4036</v>
      </c>
      <c r="C340" s="1">
        <v>3</v>
      </c>
      <c r="D340" s="4" t="s">
        <v>559</v>
      </c>
      <c r="E340" s="4" t="s">
        <v>46</v>
      </c>
      <c r="F340" s="1" t="s">
        <v>46</v>
      </c>
      <c r="H340" s="12" t="str">
        <f>"insert into ProductDtlMaster (ProductID,ConfigID,ConfigDtl) values("&amp;B340&amp;","&amp;C340&amp;",'"&amp;Table4[[#This Row],[ConfigDtl]]&amp;"');"</f>
        <v>insert into ProductDtlMaster (ProductID,ConfigID,ConfigDtl) values(4036,3,' 3 Inches');</v>
      </c>
    </row>
    <row r="341" spans="1:8" ht="15.5" x14ac:dyDescent="0.35">
      <c r="A341" s="1">
        <v>340</v>
      </c>
      <c r="B341" s="36">
        <v>4036</v>
      </c>
      <c r="C341" s="1">
        <v>4</v>
      </c>
      <c r="D341" s="4" t="s">
        <v>555</v>
      </c>
      <c r="E341" s="4" t="s">
        <v>46</v>
      </c>
      <c r="F341" s="1" t="s">
        <v>46</v>
      </c>
      <c r="H341" s="12" t="str">
        <f>"insert into ProductDtlMaster (ProductID,ConfigID,ConfigDtl) values("&amp;B341&amp;","&amp;C341&amp;",'"&amp;Table4[[#This Row],[ConfigDtl]]&amp;"');"</f>
        <v>insert into ProductDtlMaster (ProductID,ConfigID,ConfigDtl) values(4036,4,' Black');</v>
      </c>
    </row>
    <row r="342" spans="1:8" ht="15.5" x14ac:dyDescent="0.35">
      <c r="A342" s="1">
        <v>341</v>
      </c>
      <c r="B342" s="36">
        <v>4036</v>
      </c>
      <c r="C342" s="1">
        <v>5</v>
      </c>
      <c r="D342" s="4" t="s">
        <v>202</v>
      </c>
      <c r="E342" s="4" t="s">
        <v>46</v>
      </c>
      <c r="F342" s="1" t="s">
        <v>46</v>
      </c>
      <c r="H342" s="12" t="str">
        <f>"insert into ProductDtlMaster (ProductID,ConfigID,ConfigDtl) values("&amp;B342&amp;","&amp;C342&amp;",'"&amp;Table4[[#This Row],[ConfigDtl]]&amp;"');"</f>
        <v>insert into ProductDtlMaster (ProductID,ConfigID,ConfigDtl) values(4036,5,'ABS');</v>
      </c>
    </row>
    <row r="343" spans="1:8" ht="15.5" x14ac:dyDescent="0.35">
      <c r="A343" s="1">
        <v>342</v>
      </c>
      <c r="B343" s="36">
        <v>4036</v>
      </c>
      <c r="C343" s="1">
        <v>6</v>
      </c>
      <c r="D343" s="4" t="s">
        <v>560</v>
      </c>
      <c r="E343" s="4" t="s">
        <v>46</v>
      </c>
      <c r="F343" s="1" t="s">
        <v>46</v>
      </c>
      <c r="H343" s="12" t="str">
        <f>"insert into ProductDtlMaster (ProductID,ConfigID,ConfigDtl) values("&amp;B343&amp;","&amp;C343&amp;",'"&amp;Table4[[#This Row],[ConfigDtl]]&amp;"');"</f>
        <v>insert into ProductDtlMaster (ProductID,ConfigID,ConfigDtl) values(4036,6,'12 x 5.9 x 6.6 cm');</v>
      </c>
    </row>
    <row r="344" spans="1:8" ht="15.5" x14ac:dyDescent="0.35">
      <c r="A344" s="1">
        <v>343</v>
      </c>
      <c r="B344" s="36">
        <v>4036</v>
      </c>
      <c r="C344" s="1">
        <v>7</v>
      </c>
      <c r="D344" s="4" t="s">
        <v>561</v>
      </c>
      <c r="E344" s="4" t="s">
        <v>46</v>
      </c>
      <c r="F344" s="1" t="s">
        <v>46</v>
      </c>
      <c r="H344" s="12" t="str">
        <f>"insert into ProductDtlMaster (ProductID,ConfigID,ConfigDtl) values("&amp;B344&amp;","&amp;C344&amp;",'"&amp;Table4[[#This Row],[ConfigDtl]]&amp;"');"</f>
        <v>insert into ProductDtlMaster (ProductID,ConfigID,ConfigDtl) values(4036,7,'Sony Imaging Products  Solutions Inc.');</v>
      </c>
    </row>
    <row r="345" spans="1:8" ht="15.5" x14ac:dyDescent="0.35">
      <c r="A345" s="1">
        <v>344</v>
      </c>
      <c r="B345" s="36">
        <v>4036</v>
      </c>
      <c r="C345" s="1">
        <v>8</v>
      </c>
      <c r="D345" s="4" t="s">
        <v>17</v>
      </c>
      <c r="E345" s="4" t="s">
        <v>46</v>
      </c>
      <c r="F345" s="1" t="s">
        <v>46</v>
      </c>
      <c r="H345" s="12" t="str">
        <f>"insert into ProductDtlMaster (ProductID,ConfigID,ConfigDtl) values("&amp;B345&amp;","&amp;C345&amp;",'"&amp;Table4[[#This Row],[ConfigDtl]]&amp;"');"</f>
        <v>insert into ProductDtlMaster (ProductID,ConfigID,ConfigDtl) values(4036,8,'1 Year');</v>
      </c>
    </row>
    <row r="346" spans="1:8" ht="15.5" x14ac:dyDescent="0.35">
      <c r="A346" s="1">
        <v>345</v>
      </c>
      <c r="B346" s="36">
        <v>4036</v>
      </c>
      <c r="C346" s="1">
        <v>9</v>
      </c>
      <c r="D346" s="4" t="s">
        <v>562</v>
      </c>
      <c r="E346" s="4" t="s">
        <v>46</v>
      </c>
      <c r="F346" s="1" t="s">
        <v>46</v>
      </c>
      <c r="H346" s="12" t="str">
        <f>"insert into ProductDtlMaster (ProductID,ConfigID,ConfigDtl) values("&amp;B346&amp;","&amp;C346&amp;",'"&amp;Table4[[#This Row],[ConfigDtl]]&amp;"');"</f>
        <v>insert into ProductDtlMaster (ProductID,ConfigID,ConfigDtl) values(4036,9,'B081JS1Q2Y');</v>
      </c>
    </row>
    <row r="347" spans="1:8" ht="15.5" x14ac:dyDescent="0.35">
      <c r="A347" s="1">
        <v>346</v>
      </c>
      <c r="B347" s="36">
        <v>4036</v>
      </c>
      <c r="C347" s="1">
        <v>10</v>
      </c>
      <c r="D347" s="4" t="s">
        <v>228</v>
      </c>
      <c r="E347" s="4" t="s">
        <v>46</v>
      </c>
      <c r="F347" s="1" t="s">
        <v>46</v>
      </c>
      <c r="H347" s="12" t="str">
        <f>"insert into ProductDtlMaster (ProductID,ConfigID,ConfigDtl) values("&amp;B347&amp;","&amp;C347&amp;",'"&amp;Table4[[#This Row],[ConfigDtl]]&amp;"');"</f>
        <v>insert into ProductDtlMaster (ProductID,ConfigID,ConfigDtl) values(4036,10,'4.4 out of 5 stars');</v>
      </c>
    </row>
    <row r="348" spans="1:8" ht="15.5" x14ac:dyDescent="0.35">
      <c r="A348" s="1">
        <v>347</v>
      </c>
      <c r="B348" s="36">
        <v>4036</v>
      </c>
      <c r="C348" s="1">
        <v>11</v>
      </c>
      <c r="D348" s="4" t="s">
        <v>563</v>
      </c>
      <c r="E348" s="4" t="s">
        <v>46</v>
      </c>
      <c r="F348" s="1" t="s">
        <v>46</v>
      </c>
      <c r="H348" s="12" t="str">
        <f>"insert into ProductDtlMaster (ProductID,ConfigID,ConfigDtl) values("&amp;B348&amp;","&amp;C348&amp;",'"&amp;Table4[[#This Row],[ConfigDtl]]&amp;"');"</f>
        <v>insert into ProductDtlMaster (ProductID,ConfigID,ConfigDtl) values(4036,11,'7125 in Electronics ');</v>
      </c>
    </row>
    <row r="349" spans="1:8" ht="15.5" x14ac:dyDescent="0.35">
      <c r="A349" s="1">
        <v>348</v>
      </c>
      <c r="B349" s="36">
        <v>4036</v>
      </c>
      <c r="C349" s="1">
        <v>12</v>
      </c>
      <c r="D349" s="4" t="s">
        <v>561</v>
      </c>
      <c r="E349" s="4" t="s">
        <v>46</v>
      </c>
      <c r="F349" s="1" t="s">
        <v>46</v>
      </c>
      <c r="H349" s="12" t="str">
        <f>"insert into ProductDtlMaster (ProductID,ConfigID,ConfigDtl) values("&amp;B349&amp;","&amp;C349&amp;",'"&amp;Table4[[#This Row],[ConfigDtl]]&amp;"');"</f>
        <v>insert into ProductDtlMaster (ProductID,ConfigID,ConfigDtl) values(4036,12,'Sony Imaging Products  Solutions Inc.');</v>
      </c>
    </row>
    <row r="350" spans="1:8" ht="15.5" x14ac:dyDescent="0.35">
      <c r="A350" s="1">
        <v>349</v>
      </c>
      <c r="B350" s="36">
        <v>4036</v>
      </c>
      <c r="C350" s="1">
        <v>13</v>
      </c>
      <c r="D350" s="4" t="s">
        <v>564</v>
      </c>
      <c r="E350" s="4" t="s">
        <v>46</v>
      </c>
      <c r="F350" s="1" t="s">
        <v>46</v>
      </c>
      <c r="H350" s="12" t="str">
        <f>"insert into ProductDtlMaster (ProductID,ConfigID,ConfigDtl) values("&amp;B350&amp;","&amp;C350&amp;",'"&amp;Table4[[#This Row],[ConfigDtl]]&amp;"');"</f>
        <v>insert into ProductDtlMaster (ProductID,ConfigID,ConfigDtl) values(4036,13,'188 grams');</v>
      </c>
    </row>
    <row r="351" spans="1:8" ht="15.5" x14ac:dyDescent="0.35">
      <c r="A351" s="1">
        <v>350</v>
      </c>
      <c r="B351" s="36">
        <v>4036</v>
      </c>
      <c r="C351" s="1">
        <v>14</v>
      </c>
      <c r="D351" s="4" t="s">
        <v>20</v>
      </c>
      <c r="E351" s="4" t="s">
        <v>46</v>
      </c>
      <c r="F351" s="1" t="s">
        <v>46</v>
      </c>
      <c r="H351" s="12" t="str">
        <f>"insert into ProductDtlMaster (ProductID,ConfigID,ConfigDtl) values("&amp;B351&amp;","&amp;C351&amp;",'"&amp;Table4[[#This Row],[ConfigDtl]]&amp;"');"</f>
        <v>insert into ProductDtlMaster (ProductID,ConfigID,ConfigDtl) values(4036,14,'India');</v>
      </c>
    </row>
    <row r="352" spans="1:8" ht="15.5" x14ac:dyDescent="0.35">
      <c r="A352" s="1">
        <v>351</v>
      </c>
      <c r="B352" s="36">
        <v>4036</v>
      </c>
      <c r="C352" s="1">
        <v>15</v>
      </c>
      <c r="D352" s="4" t="s">
        <v>21</v>
      </c>
      <c r="E352" s="4" t="s">
        <v>46</v>
      </c>
      <c r="F352" s="1" t="s">
        <v>46</v>
      </c>
      <c r="H352" s="12" t="str">
        <f>"insert into ProductDtlMaster (ProductID,ConfigID,ConfigDtl) values("&amp;B352&amp;","&amp;C352&amp;",'"&amp;Table4[[#This Row],[ConfigDtl]]&amp;"');"</f>
        <v>insert into ProductDtlMaster (ProductID,ConfigID,ConfigDtl) values(4036,15,'15 Days');</v>
      </c>
    </row>
    <row r="353" spans="1:8" ht="15.5" x14ac:dyDescent="0.35">
      <c r="A353" s="1">
        <v>352</v>
      </c>
      <c r="B353" s="36">
        <v>4036</v>
      </c>
      <c r="C353" s="1">
        <v>16</v>
      </c>
      <c r="D353" s="4" t="s">
        <v>22</v>
      </c>
      <c r="E353" s="4" t="s">
        <v>46</v>
      </c>
      <c r="F353" s="1" t="s">
        <v>46</v>
      </c>
      <c r="H353" s="12" t="str">
        <f>"insert into ProductDtlMaster (ProductID,ConfigID,ConfigDtl) values("&amp;B353&amp;","&amp;C353&amp;",'"&amp;Table4[[#This Row],[ConfigDtl]]&amp;"');"</f>
        <v>insert into ProductDtlMaster (ProductID,ConfigID,ConfigDtl) values(4036,16,'Always');</v>
      </c>
    </row>
    <row r="354" spans="1:8" ht="15.5" x14ac:dyDescent="0.35">
      <c r="A354" s="1">
        <v>353</v>
      </c>
      <c r="B354" s="36">
        <v>4037</v>
      </c>
      <c r="C354" s="1">
        <v>1</v>
      </c>
      <c r="D354" s="4" t="s">
        <v>230</v>
      </c>
      <c r="E354" s="4" t="s">
        <v>46</v>
      </c>
      <c r="F354" s="1" t="s">
        <v>46</v>
      </c>
      <c r="H354" s="12" t="str">
        <f>"insert into ProductDtlMaster (ProductID,ConfigID,ConfigDtl) values("&amp;B354&amp;","&amp;C354&amp;",'"&amp;Table4[[#This Row],[ConfigDtl]]&amp;"');"</f>
        <v>insert into ProductDtlMaster (ProductID,ConfigID,ConfigDtl) values(4037,1,'Fujifilm');</v>
      </c>
    </row>
    <row r="355" spans="1:8" ht="15.5" x14ac:dyDescent="0.35">
      <c r="A355" s="1">
        <v>354</v>
      </c>
      <c r="B355" s="36">
        <v>4037</v>
      </c>
      <c r="C355" s="1">
        <v>2</v>
      </c>
      <c r="D355" s="4" t="s">
        <v>231</v>
      </c>
      <c r="E355" s="4" t="s">
        <v>46</v>
      </c>
      <c r="F355" s="1" t="s">
        <v>46</v>
      </c>
      <c r="H355" s="12" t="str">
        <f>"insert into ProductDtlMaster (ProductID,ConfigID,ConfigDtl) values("&amp;B355&amp;","&amp;C355&amp;",'"&amp;Table4[[#This Row],[ConfigDtl]]&amp;"');"</f>
        <v>insert into ProductDtlMaster (ProductID,ConfigID,ConfigDtl) values(4037,2,'Instax Mini 90 Neo Classic Black');</v>
      </c>
    </row>
    <row r="356" spans="1:8" ht="15.5" x14ac:dyDescent="0.35">
      <c r="A356" s="1">
        <v>355</v>
      </c>
      <c r="B356" s="36">
        <v>4037</v>
      </c>
      <c r="C356" s="1">
        <v>3</v>
      </c>
      <c r="D356" s="4" t="s">
        <v>565</v>
      </c>
      <c r="E356" s="4" t="s">
        <v>46</v>
      </c>
      <c r="F356" s="1" t="s">
        <v>46</v>
      </c>
      <c r="H356" s="12" t="str">
        <f>"insert into ProductDtlMaster (ProductID,ConfigID,ConfigDtl) values("&amp;B356&amp;","&amp;C356&amp;",'"&amp;Table4[[#This Row],[ConfigDtl]]&amp;"');"</f>
        <v>insert into ProductDtlMaster (ProductID,ConfigID,ConfigDtl) values(4037,3,'5 Inches');</v>
      </c>
    </row>
    <row r="357" spans="1:8" ht="15.5" x14ac:dyDescent="0.35">
      <c r="A357" s="1">
        <v>356</v>
      </c>
      <c r="B357" s="36">
        <v>4037</v>
      </c>
      <c r="C357" s="1">
        <v>4</v>
      </c>
      <c r="D357" s="4" t="s">
        <v>232</v>
      </c>
      <c r="E357" s="4" t="s">
        <v>46</v>
      </c>
      <c r="F357" s="1" t="s">
        <v>46</v>
      </c>
      <c r="H357" s="12" t="str">
        <f>"insert into ProductDtlMaster (ProductID,ConfigID,ConfigDtl) values("&amp;B357&amp;","&amp;C357&amp;",'"&amp;Table4[[#This Row],[ConfigDtl]]&amp;"');"</f>
        <v>insert into ProductDtlMaster (ProductID,ConfigID,ConfigDtl) values(4037,4,'Brown');</v>
      </c>
    </row>
    <row r="358" spans="1:8" ht="15.5" x14ac:dyDescent="0.35">
      <c r="A358" s="1">
        <v>357</v>
      </c>
      <c r="B358" s="36">
        <v>4037</v>
      </c>
      <c r="C358" s="1">
        <v>5</v>
      </c>
      <c r="D358" s="4" t="s">
        <v>202</v>
      </c>
      <c r="E358" s="4" t="s">
        <v>46</v>
      </c>
      <c r="F358" s="1" t="s">
        <v>46</v>
      </c>
      <c r="H358" s="12" t="str">
        <f>"insert into ProductDtlMaster (ProductID,ConfigID,ConfigDtl) values("&amp;B358&amp;","&amp;C358&amp;",'"&amp;Table4[[#This Row],[ConfigDtl]]&amp;"');"</f>
        <v>insert into ProductDtlMaster (ProductID,ConfigID,ConfigDtl) values(4037,5,'ABS');</v>
      </c>
    </row>
    <row r="359" spans="1:8" ht="15.5" x14ac:dyDescent="0.35">
      <c r="A359" s="1">
        <v>358</v>
      </c>
      <c r="B359" s="36">
        <v>4037</v>
      </c>
      <c r="C359" s="1">
        <v>6</v>
      </c>
      <c r="D359" s="4" t="s">
        <v>566</v>
      </c>
      <c r="E359" s="4" t="s">
        <v>46</v>
      </c>
      <c r="F359" s="1" t="s">
        <v>46</v>
      </c>
      <c r="H359" s="12" t="str">
        <f>"insert into ProductDtlMaster (ProductID,ConfigID,ConfigDtl) values("&amp;B359&amp;","&amp;C359&amp;",'"&amp;Table4[[#This Row],[ConfigDtl]]&amp;"');"</f>
        <v>insert into ProductDtlMaster (ProductID,ConfigID,ConfigDtl) values(4037,6,'9.14 x 5.59 x 11.43 cm');</v>
      </c>
    </row>
    <row r="360" spans="1:8" ht="15.5" x14ac:dyDescent="0.35">
      <c r="A360" s="1">
        <v>359</v>
      </c>
      <c r="B360" s="36">
        <v>4037</v>
      </c>
      <c r="C360" s="1">
        <v>7</v>
      </c>
      <c r="D360" s="4" t="s">
        <v>233</v>
      </c>
      <c r="E360" s="4" t="s">
        <v>46</v>
      </c>
      <c r="F360" s="1" t="s">
        <v>46</v>
      </c>
      <c r="H360" s="12" t="str">
        <f>"insert into ProductDtlMaster (ProductID,ConfigID,ConfigDtl) values("&amp;B360&amp;","&amp;C360&amp;",'"&amp;Table4[[#This Row],[ConfigDtl]]&amp;"');"</f>
        <v>insert into ProductDtlMaster (ProductID,ConfigID,ConfigDtl) values(4037,7,'Fujifilm Corporation');</v>
      </c>
    </row>
    <row r="361" spans="1:8" ht="15.5" x14ac:dyDescent="0.35">
      <c r="A361" s="1">
        <v>360</v>
      </c>
      <c r="B361" s="36">
        <v>4037</v>
      </c>
      <c r="C361" s="1">
        <v>8</v>
      </c>
      <c r="D361" s="4" t="s">
        <v>17</v>
      </c>
      <c r="E361" s="4" t="s">
        <v>46</v>
      </c>
      <c r="F361" s="1" t="s">
        <v>46</v>
      </c>
      <c r="H361" s="12" t="str">
        <f>"insert into ProductDtlMaster (ProductID,ConfigID,ConfigDtl) values("&amp;B361&amp;","&amp;C361&amp;",'"&amp;Table4[[#This Row],[ConfigDtl]]&amp;"');"</f>
        <v>insert into ProductDtlMaster (ProductID,ConfigID,ConfigDtl) values(4037,8,'1 Year');</v>
      </c>
    </row>
    <row r="362" spans="1:8" ht="15.5" x14ac:dyDescent="0.35">
      <c r="A362" s="1">
        <v>361</v>
      </c>
      <c r="B362" s="36">
        <v>4037</v>
      </c>
      <c r="C362" s="1">
        <v>9</v>
      </c>
      <c r="D362" s="4" t="s">
        <v>567</v>
      </c>
      <c r="E362" s="4" t="s">
        <v>46</v>
      </c>
      <c r="F362" s="1" t="s">
        <v>46</v>
      </c>
      <c r="H362" s="12" t="str">
        <f>"insert into ProductDtlMaster (ProductID,ConfigID,ConfigDtl) values("&amp;B362&amp;","&amp;C362&amp;",'"&amp;Table4[[#This Row],[ConfigDtl]]&amp;"');"</f>
        <v>insert into ProductDtlMaster (ProductID,ConfigID,ConfigDtl) values(4037,9,'B00U6VUXV4');</v>
      </c>
    </row>
    <row r="363" spans="1:8" ht="15.5" x14ac:dyDescent="0.35">
      <c r="A363" s="1">
        <v>362</v>
      </c>
      <c r="B363" s="36">
        <v>4037</v>
      </c>
      <c r="C363" s="1">
        <v>10</v>
      </c>
      <c r="D363" s="4" t="s">
        <v>221</v>
      </c>
      <c r="E363" s="4" t="s">
        <v>46</v>
      </c>
      <c r="F363" s="1" t="s">
        <v>46</v>
      </c>
      <c r="H363" s="12" t="str">
        <f>"insert into ProductDtlMaster (ProductID,ConfigID,ConfigDtl) values("&amp;B363&amp;","&amp;C363&amp;",'"&amp;Table4[[#This Row],[ConfigDtl]]&amp;"');"</f>
        <v>insert into ProductDtlMaster (ProductID,ConfigID,ConfigDtl) values(4037,10,'3.3 out of 5 stars');</v>
      </c>
    </row>
    <row r="364" spans="1:8" ht="15.5" x14ac:dyDescent="0.35">
      <c r="A364" s="1">
        <v>363</v>
      </c>
      <c r="B364" s="36">
        <v>4037</v>
      </c>
      <c r="C364" s="1">
        <v>11</v>
      </c>
      <c r="D364" s="4" t="s">
        <v>552</v>
      </c>
      <c r="E364" s="4" t="s">
        <v>46</v>
      </c>
      <c r="F364" s="1" t="s">
        <v>46</v>
      </c>
      <c r="H364" s="12" t="str">
        <f>"insert into ProductDtlMaster (ProductID,ConfigID,ConfigDtl) values("&amp;B364&amp;","&amp;C364&amp;",'"&amp;Table4[[#This Row],[ConfigDtl]]&amp;"');"</f>
        <v>insert into ProductDtlMaster (ProductID,ConfigID,ConfigDtl) values(4037,11,' 29988 in Electronics');</v>
      </c>
    </row>
    <row r="365" spans="1:8" ht="15.5" x14ac:dyDescent="0.35">
      <c r="A365" s="1">
        <v>364</v>
      </c>
      <c r="B365" s="36">
        <v>4037</v>
      </c>
      <c r="C365" s="1">
        <v>12</v>
      </c>
      <c r="D365" s="4" t="s">
        <v>222</v>
      </c>
      <c r="E365" s="4" t="s">
        <v>46</v>
      </c>
      <c r="F365" s="1" t="s">
        <v>46</v>
      </c>
      <c r="H365" s="12" t="str">
        <f>"insert into ProductDtlMaster (ProductID,ConfigID,ConfigDtl) values("&amp;B365&amp;","&amp;C365&amp;",'"&amp;Table4[[#This Row],[ConfigDtl]]&amp;"');"</f>
        <v>insert into ProductDtlMaster (ProductID,ConfigID,ConfigDtl) values(4037,12,'LG Electronics India Pvt. Ltd. ');</v>
      </c>
    </row>
    <row r="366" spans="1:8" ht="15.5" x14ac:dyDescent="0.35">
      <c r="A366" s="1">
        <v>365</v>
      </c>
      <c r="B366" s="36">
        <v>4037</v>
      </c>
      <c r="C366" s="1">
        <v>13</v>
      </c>
      <c r="D366" s="4" t="s">
        <v>568</v>
      </c>
      <c r="E366" s="4" t="s">
        <v>46</v>
      </c>
      <c r="F366" s="1" t="s">
        <v>46</v>
      </c>
      <c r="H366" s="12" t="str">
        <f>"insert into ProductDtlMaster (ProductID,ConfigID,ConfigDtl) values("&amp;B366&amp;","&amp;C366&amp;",'"&amp;Table4[[#This Row],[ConfigDtl]]&amp;"');"</f>
        <v>insert into ProductDtlMaster (ProductID,ConfigID,ConfigDtl) values(4037,13,'700 g');</v>
      </c>
    </row>
    <row r="367" spans="1:8" ht="15.5" x14ac:dyDescent="0.35">
      <c r="A367" s="1">
        <v>366</v>
      </c>
      <c r="B367" s="36">
        <v>4037</v>
      </c>
      <c r="C367" s="1">
        <v>14</v>
      </c>
      <c r="D367" s="4" t="s">
        <v>20</v>
      </c>
      <c r="E367" s="4" t="s">
        <v>46</v>
      </c>
      <c r="F367" s="1" t="s">
        <v>46</v>
      </c>
      <c r="H367" s="12" t="str">
        <f>"insert into ProductDtlMaster (ProductID,ConfigID,ConfigDtl) values("&amp;B367&amp;","&amp;C367&amp;",'"&amp;Table4[[#This Row],[ConfigDtl]]&amp;"');"</f>
        <v>insert into ProductDtlMaster (ProductID,ConfigID,ConfigDtl) values(4037,14,'India');</v>
      </c>
    </row>
    <row r="368" spans="1:8" ht="15.5" x14ac:dyDescent="0.35">
      <c r="A368" s="1">
        <v>367</v>
      </c>
      <c r="B368" s="36">
        <v>4037</v>
      </c>
      <c r="C368" s="1">
        <v>15</v>
      </c>
      <c r="D368" s="4" t="s">
        <v>21</v>
      </c>
      <c r="E368" s="4" t="s">
        <v>46</v>
      </c>
      <c r="F368" s="1" t="s">
        <v>46</v>
      </c>
      <c r="H368" s="12" t="str">
        <f>"insert into ProductDtlMaster (ProductID,ConfigID,ConfigDtl) values("&amp;B368&amp;","&amp;C368&amp;",'"&amp;Table4[[#This Row],[ConfigDtl]]&amp;"');"</f>
        <v>insert into ProductDtlMaster (ProductID,ConfigID,ConfigDtl) values(4037,15,'15 Days');</v>
      </c>
    </row>
    <row r="369" spans="1:8" ht="15.5" x14ac:dyDescent="0.35">
      <c r="A369" s="1">
        <v>368</v>
      </c>
      <c r="B369" s="36">
        <v>4037</v>
      </c>
      <c r="C369" s="1">
        <v>16</v>
      </c>
      <c r="D369" s="4" t="s">
        <v>22</v>
      </c>
      <c r="E369" s="4" t="s">
        <v>46</v>
      </c>
      <c r="F369" s="1" t="s">
        <v>46</v>
      </c>
      <c r="H369" s="12" t="str">
        <f>"insert into ProductDtlMaster (ProductID,ConfigID,ConfigDtl) values("&amp;B369&amp;","&amp;C369&amp;",'"&amp;Table4[[#This Row],[ConfigDtl]]&amp;"');"</f>
        <v>insert into ProductDtlMaster (ProductID,ConfigID,ConfigDtl) values(4037,16,'Always');</v>
      </c>
    </row>
    <row r="370" spans="1:8" ht="15.5" x14ac:dyDescent="0.35">
      <c r="A370" s="1">
        <v>370</v>
      </c>
      <c r="B370" s="36">
        <v>4038</v>
      </c>
      <c r="C370" s="1">
        <v>1</v>
      </c>
      <c r="D370" s="4" t="s">
        <v>234</v>
      </c>
      <c r="E370" s="4" t="s">
        <v>46</v>
      </c>
      <c r="F370" s="1" t="s">
        <v>46</v>
      </c>
      <c r="H370" s="12" t="str">
        <f>"insert into ProductDtlMaster (ProductID,ConfigID,ConfigDtl) values("&amp;B370&amp;","&amp;C370&amp;",'"&amp;Table4[[#This Row],[ConfigDtl]]&amp;"');"</f>
        <v>insert into ProductDtlMaster (ProductID,ConfigID,ConfigDtl) values(4038,1,'Kodak');</v>
      </c>
    </row>
    <row r="371" spans="1:8" ht="15.5" x14ac:dyDescent="0.35">
      <c r="A371" s="1">
        <v>371</v>
      </c>
      <c r="B371" s="36">
        <v>4038</v>
      </c>
      <c r="C371" s="1">
        <v>2</v>
      </c>
      <c r="D371" s="4" t="s">
        <v>231</v>
      </c>
      <c r="E371" s="4" t="s">
        <v>46</v>
      </c>
      <c r="F371" s="1" t="s">
        <v>46</v>
      </c>
      <c r="H371" s="12" t="str">
        <f>"insert into ProductDtlMaster (ProductID,ConfigID,ConfigDtl) values("&amp;B371&amp;","&amp;C371&amp;",'"&amp;Table4[[#This Row],[ConfigDtl]]&amp;"');"</f>
        <v>insert into ProductDtlMaster (ProductID,ConfigID,ConfigDtl) values(4038,2,'Instax Mini 90 Neo Classic Black');</v>
      </c>
    </row>
    <row r="372" spans="1:8" ht="15.5" x14ac:dyDescent="0.35">
      <c r="A372" s="1">
        <v>372</v>
      </c>
      <c r="B372" s="36">
        <v>4038</v>
      </c>
      <c r="C372" s="1">
        <v>3</v>
      </c>
      <c r="D372" s="4" t="s">
        <v>565</v>
      </c>
      <c r="E372" s="4" t="s">
        <v>46</v>
      </c>
      <c r="F372" s="1" t="s">
        <v>46</v>
      </c>
      <c r="H372" s="12" t="str">
        <f>"insert into ProductDtlMaster (ProductID,ConfigID,ConfigDtl) values("&amp;B372&amp;","&amp;C372&amp;",'"&amp;Table4[[#This Row],[ConfigDtl]]&amp;"');"</f>
        <v>insert into ProductDtlMaster (ProductID,ConfigID,ConfigDtl) values(4038,3,'5 Inches');</v>
      </c>
    </row>
    <row r="373" spans="1:8" ht="15.5" x14ac:dyDescent="0.35">
      <c r="A373" s="1">
        <v>373</v>
      </c>
      <c r="B373" s="36">
        <v>4038</v>
      </c>
      <c r="C373" s="1">
        <v>4</v>
      </c>
      <c r="D373" s="4" t="s">
        <v>116</v>
      </c>
      <c r="E373" s="4" t="s">
        <v>46</v>
      </c>
      <c r="F373" s="1" t="s">
        <v>46</v>
      </c>
      <c r="H373" s="12" t="str">
        <f>"insert into ProductDtlMaster (ProductID,ConfigID,ConfigDtl) values("&amp;B373&amp;","&amp;C373&amp;",'"&amp;Table4[[#This Row],[ConfigDtl]]&amp;"');"</f>
        <v>insert into ProductDtlMaster (ProductID,ConfigID,ConfigDtl) values(4038,4,'White');</v>
      </c>
    </row>
    <row r="374" spans="1:8" ht="15.5" x14ac:dyDescent="0.35">
      <c r="A374" s="1">
        <v>374</v>
      </c>
      <c r="B374" s="36">
        <v>4038</v>
      </c>
      <c r="C374" s="1">
        <v>5</v>
      </c>
      <c r="D374" s="4" t="s">
        <v>202</v>
      </c>
      <c r="E374" s="4" t="s">
        <v>46</v>
      </c>
      <c r="F374" s="1" t="s">
        <v>46</v>
      </c>
      <c r="H374" s="12" t="str">
        <f>"insert into ProductDtlMaster (ProductID,ConfigID,ConfigDtl) values("&amp;B374&amp;","&amp;C374&amp;",'"&amp;Table4[[#This Row],[ConfigDtl]]&amp;"');"</f>
        <v>insert into ProductDtlMaster (ProductID,ConfigID,ConfigDtl) values(4038,5,'ABS');</v>
      </c>
    </row>
    <row r="375" spans="1:8" ht="15.5" x14ac:dyDescent="0.35">
      <c r="A375" s="1">
        <v>375</v>
      </c>
      <c r="B375" s="36">
        <v>4038</v>
      </c>
      <c r="C375" s="1">
        <v>6</v>
      </c>
      <c r="D375" s="4" t="s">
        <v>566</v>
      </c>
      <c r="E375" s="4" t="s">
        <v>46</v>
      </c>
      <c r="F375" s="1" t="s">
        <v>46</v>
      </c>
      <c r="H375" s="12" t="str">
        <f>"insert into ProductDtlMaster (ProductID,ConfigID,ConfigDtl) values("&amp;B375&amp;","&amp;C375&amp;",'"&amp;Table4[[#This Row],[ConfigDtl]]&amp;"');"</f>
        <v>insert into ProductDtlMaster (ProductID,ConfigID,ConfigDtl) values(4038,6,'9.14 x 5.59 x 11.43 cm');</v>
      </c>
    </row>
    <row r="376" spans="1:8" ht="15.5" x14ac:dyDescent="0.35">
      <c r="A376" s="1">
        <v>376</v>
      </c>
      <c r="B376" s="36">
        <v>4038</v>
      </c>
      <c r="C376" s="1">
        <v>7</v>
      </c>
      <c r="D376" s="4" t="s">
        <v>235</v>
      </c>
      <c r="E376" s="4" t="s">
        <v>46</v>
      </c>
      <c r="F376" s="1" t="s">
        <v>46</v>
      </c>
      <c r="H376" s="12" t="str">
        <f>"insert into ProductDtlMaster (ProductID,ConfigID,ConfigDtl) values("&amp;B376&amp;","&amp;C376&amp;",'"&amp;Table4[[#This Row],[ConfigDtl]]&amp;"');"</f>
        <v>insert into ProductDtlMaster (ProductID,ConfigID,ConfigDtl) values(4038,7,'Kodac Corporation');</v>
      </c>
    </row>
    <row r="377" spans="1:8" ht="15.5" x14ac:dyDescent="0.35">
      <c r="A377" s="1">
        <v>377</v>
      </c>
      <c r="B377" s="36">
        <v>4038</v>
      </c>
      <c r="C377" s="1">
        <v>8</v>
      </c>
      <c r="D377" s="4" t="s">
        <v>17</v>
      </c>
      <c r="E377" s="4" t="s">
        <v>46</v>
      </c>
      <c r="F377" s="1" t="s">
        <v>46</v>
      </c>
      <c r="H377" s="12" t="str">
        <f>"insert into ProductDtlMaster (ProductID,ConfigID,ConfigDtl) values("&amp;B377&amp;","&amp;C377&amp;",'"&amp;Table4[[#This Row],[ConfigDtl]]&amp;"');"</f>
        <v>insert into ProductDtlMaster (ProductID,ConfigID,ConfigDtl) values(4038,8,'1 Year');</v>
      </c>
    </row>
    <row r="378" spans="1:8" ht="15.5" x14ac:dyDescent="0.35">
      <c r="A378" s="1">
        <v>378</v>
      </c>
      <c r="B378" s="36">
        <v>4038</v>
      </c>
      <c r="C378" s="1">
        <v>9</v>
      </c>
      <c r="D378" s="4" t="s">
        <v>567</v>
      </c>
      <c r="E378" s="4" t="s">
        <v>46</v>
      </c>
      <c r="F378" s="1" t="s">
        <v>46</v>
      </c>
      <c r="H378" s="12" t="str">
        <f>"insert into ProductDtlMaster (ProductID,ConfigID,ConfigDtl) values("&amp;B378&amp;","&amp;C378&amp;",'"&amp;Table4[[#This Row],[ConfigDtl]]&amp;"');"</f>
        <v>insert into ProductDtlMaster (ProductID,ConfigID,ConfigDtl) values(4038,9,'B00U6VUXV4');</v>
      </c>
    </row>
    <row r="379" spans="1:8" ht="15.5" x14ac:dyDescent="0.35">
      <c r="A379" s="1">
        <v>379</v>
      </c>
      <c r="B379" s="36">
        <v>4038</v>
      </c>
      <c r="C379" s="1">
        <v>10</v>
      </c>
      <c r="D379" s="4" t="s">
        <v>221</v>
      </c>
      <c r="E379" s="4" t="s">
        <v>46</v>
      </c>
      <c r="F379" s="1" t="s">
        <v>46</v>
      </c>
      <c r="H379" s="12" t="str">
        <f>"insert into ProductDtlMaster (ProductID,ConfigID,ConfigDtl) values("&amp;B379&amp;","&amp;C379&amp;",'"&amp;Table4[[#This Row],[ConfigDtl]]&amp;"');"</f>
        <v>insert into ProductDtlMaster (ProductID,ConfigID,ConfigDtl) values(4038,10,'3.3 out of 5 stars');</v>
      </c>
    </row>
    <row r="380" spans="1:8" ht="15.5" x14ac:dyDescent="0.35">
      <c r="A380" s="1">
        <v>380</v>
      </c>
      <c r="B380" s="36">
        <v>4038</v>
      </c>
      <c r="C380" s="1">
        <v>11</v>
      </c>
      <c r="D380" s="4" t="s">
        <v>552</v>
      </c>
      <c r="E380" s="4" t="s">
        <v>46</v>
      </c>
      <c r="F380" s="1" t="s">
        <v>46</v>
      </c>
      <c r="H380" s="12" t="str">
        <f>"insert into ProductDtlMaster (ProductID,ConfigID,ConfigDtl) values("&amp;B380&amp;","&amp;C380&amp;",'"&amp;Table4[[#This Row],[ConfigDtl]]&amp;"');"</f>
        <v>insert into ProductDtlMaster (ProductID,ConfigID,ConfigDtl) values(4038,11,' 29988 in Electronics');</v>
      </c>
    </row>
    <row r="381" spans="1:8" ht="15.5" x14ac:dyDescent="0.35">
      <c r="A381" s="1">
        <v>381</v>
      </c>
      <c r="B381" s="36">
        <v>4038</v>
      </c>
      <c r="C381" s="1">
        <v>12</v>
      </c>
      <c r="D381" s="4" t="s">
        <v>222</v>
      </c>
      <c r="E381" s="4" t="s">
        <v>46</v>
      </c>
      <c r="F381" s="1" t="s">
        <v>46</v>
      </c>
      <c r="H381" s="12" t="str">
        <f>"insert into ProductDtlMaster (ProductID,ConfigID,ConfigDtl) values("&amp;B381&amp;","&amp;C381&amp;",'"&amp;Table4[[#This Row],[ConfigDtl]]&amp;"');"</f>
        <v>insert into ProductDtlMaster (ProductID,ConfigID,ConfigDtl) values(4038,12,'LG Electronics India Pvt. Ltd. ');</v>
      </c>
    </row>
    <row r="382" spans="1:8" ht="15.5" x14ac:dyDescent="0.35">
      <c r="A382" s="1">
        <v>382</v>
      </c>
      <c r="B382" s="36">
        <v>4038</v>
      </c>
      <c r="C382" s="1">
        <v>13</v>
      </c>
      <c r="D382" s="4" t="s">
        <v>568</v>
      </c>
      <c r="E382" s="4" t="s">
        <v>46</v>
      </c>
      <c r="F382" s="1" t="s">
        <v>46</v>
      </c>
      <c r="H382" s="12" t="str">
        <f>"insert into ProductDtlMaster (ProductID,ConfigID,ConfigDtl) values("&amp;B382&amp;","&amp;C382&amp;",'"&amp;Table4[[#This Row],[ConfigDtl]]&amp;"');"</f>
        <v>insert into ProductDtlMaster (ProductID,ConfigID,ConfigDtl) values(4038,13,'700 g');</v>
      </c>
    </row>
    <row r="383" spans="1:8" ht="15.5" x14ac:dyDescent="0.35">
      <c r="A383" s="1">
        <v>383</v>
      </c>
      <c r="B383" s="36">
        <v>4038</v>
      </c>
      <c r="C383" s="1">
        <v>14</v>
      </c>
      <c r="D383" s="4" t="s">
        <v>20</v>
      </c>
      <c r="E383" s="4" t="s">
        <v>46</v>
      </c>
      <c r="F383" s="1" t="s">
        <v>46</v>
      </c>
      <c r="H383" s="12" t="str">
        <f>"insert into ProductDtlMaster (ProductID,ConfigID,ConfigDtl) values("&amp;B383&amp;","&amp;C383&amp;",'"&amp;Table4[[#This Row],[ConfigDtl]]&amp;"');"</f>
        <v>insert into ProductDtlMaster (ProductID,ConfigID,ConfigDtl) values(4038,14,'India');</v>
      </c>
    </row>
    <row r="384" spans="1:8" ht="15.5" x14ac:dyDescent="0.35">
      <c r="A384" s="1">
        <v>384</v>
      </c>
      <c r="B384" s="36">
        <v>4038</v>
      </c>
      <c r="C384" s="1">
        <v>15</v>
      </c>
      <c r="D384" s="4" t="s">
        <v>21</v>
      </c>
      <c r="E384" s="4" t="s">
        <v>46</v>
      </c>
      <c r="F384" s="1" t="s">
        <v>46</v>
      </c>
      <c r="H384" s="12" t="str">
        <f>"insert into ProductDtlMaster (ProductID,ConfigID,ConfigDtl) values("&amp;B384&amp;","&amp;C384&amp;",'"&amp;Table4[[#This Row],[ConfigDtl]]&amp;"');"</f>
        <v>insert into ProductDtlMaster (ProductID,ConfigID,ConfigDtl) values(4038,15,'15 Days');</v>
      </c>
    </row>
    <row r="385" spans="1:8" ht="15.5" x14ac:dyDescent="0.35">
      <c r="A385" s="1">
        <v>385</v>
      </c>
      <c r="B385" s="36">
        <v>4038</v>
      </c>
      <c r="C385" s="1">
        <v>16</v>
      </c>
      <c r="D385" s="4" t="s">
        <v>22</v>
      </c>
      <c r="E385" s="4" t="s">
        <v>46</v>
      </c>
      <c r="F385" s="1" t="s">
        <v>46</v>
      </c>
      <c r="H385" s="12" t="str">
        <f>"insert into ProductDtlMaster (ProductID,ConfigID,ConfigDtl) values("&amp;B385&amp;","&amp;C385&amp;",'"&amp;Table4[[#This Row],[ConfigDtl]]&amp;"');"</f>
        <v>insert into ProductDtlMaster (ProductID,ConfigID,ConfigDtl) values(4038,16,'Always');</v>
      </c>
    </row>
    <row r="386" spans="1:8" ht="15.5" x14ac:dyDescent="0.35">
      <c r="A386" s="1">
        <v>386</v>
      </c>
      <c r="B386" s="36">
        <v>4039</v>
      </c>
      <c r="C386" s="1">
        <v>1</v>
      </c>
      <c r="D386" s="4" t="s">
        <v>236</v>
      </c>
      <c r="E386" s="4" t="s">
        <v>46</v>
      </c>
      <c r="F386" s="1" t="s">
        <v>46</v>
      </c>
      <c r="H386" s="12" t="str">
        <f>"insert into ProductDtlMaster (ProductID,ConfigID,ConfigDtl) values("&amp;B386&amp;","&amp;C386&amp;",'"&amp;Table4[[#This Row],[ConfigDtl]]&amp;"');"</f>
        <v>insert into ProductDtlMaster (ProductID,ConfigID,ConfigDtl) values(4039,1,'Nikon');</v>
      </c>
    </row>
    <row r="387" spans="1:8" ht="15.5" x14ac:dyDescent="0.35">
      <c r="A387" s="1">
        <v>387</v>
      </c>
      <c r="B387" s="36">
        <v>4039</v>
      </c>
      <c r="C387" s="1">
        <v>2</v>
      </c>
      <c r="D387" s="4" t="s">
        <v>569</v>
      </c>
      <c r="E387" s="4" t="s">
        <v>46</v>
      </c>
      <c r="F387" s="1" t="s">
        <v>46</v>
      </c>
      <c r="H387" s="12" t="str">
        <f>"insert into ProductDtlMaster (ProductID,ConfigID,ConfigDtl) values("&amp;B387&amp;","&amp;C387&amp;",'"&amp;Table4[[#This Row],[ConfigDtl]]&amp;"');"</f>
        <v>insert into ProductDtlMaster (ProductID,ConfigID,ConfigDtl) values(4039,2,'Nikon Z50');</v>
      </c>
    </row>
    <row r="388" spans="1:8" ht="15.5" x14ac:dyDescent="0.35">
      <c r="A388" s="1">
        <v>388</v>
      </c>
      <c r="B388" s="36">
        <v>4039</v>
      </c>
      <c r="C388" s="1">
        <v>3</v>
      </c>
      <c r="D388" s="4" t="s">
        <v>570</v>
      </c>
      <c r="E388" s="4" t="s">
        <v>46</v>
      </c>
      <c r="F388" s="1" t="s">
        <v>46</v>
      </c>
      <c r="H388" s="12" t="str">
        <f>"insert into ProductDtlMaster (ProductID,ConfigID,ConfigDtl) values("&amp;B388&amp;","&amp;C388&amp;",'"&amp;Table4[[#This Row],[ConfigDtl]]&amp;"');"</f>
        <v>insert into ProductDtlMaster (ProductID,ConfigID,ConfigDtl) values(4039,3,'3.2 Inches');</v>
      </c>
    </row>
    <row r="389" spans="1:8" ht="15.5" x14ac:dyDescent="0.35">
      <c r="A389" s="1">
        <v>389</v>
      </c>
      <c r="B389" s="36">
        <v>4039</v>
      </c>
      <c r="C389" s="1">
        <v>4</v>
      </c>
      <c r="D389" s="4" t="s">
        <v>555</v>
      </c>
      <c r="E389" s="4" t="s">
        <v>46</v>
      </c>
      <c r="F389" s="1" t="s">
        <v>46</v>
      </c>
      <c r="H389" s="12" t="str">
        <f>"insert into ProductDtlMaster (ProductID,ConfigID,ConfigDtl) values("&amp;B389&amp;","&amp;C389&amp;",'"&amp;Table4[[#This Row],[ConfigDtl]]&amp;"');"</f>
        <v>insert into ProductDtlMaster (ProductID,ConfigID,ConfigDtl) values(4039,4,' Black');</v>
      </c>
    </row>
    <row r="390" spans="1:8" ht="15.5" x14ac:dyDescent="0.35">
      <c r="A390" s="1">
        <v>390</v>
      </c>
      <c r="B390" s="36">
        <v>4039</v>
      </c>
      <c r="C390" s="1">
        <v>5</v>
      </c>
      <c r="D390" s="4" t="s">
        <v>202</v>
      </c>
      <c r="E390" s="4" t="s">
        <v>46</v>
      </c>
      <c r="F390" s="1" t="s">
        <v>46</v>
      </c>
      <c r="H390" s="12" t="str">
        <f>"insert into ProductDtlMaster (ProductID,ConfigID,ConfigDtl) values("&amp;B390&amp;","&amp;C390&amp;",'"&amp;Table4[[#This Row],[ConfigDtl]]&amp;"');"</f>
        <v>insert into ProductDtlMaster (ProductID,ConfigID,ConfigDtl) values(4039,5,'ABS');</v>
      </c>
    </row>
    <row r="391" spans="1:8" ht="15.5" x14ac:dyDescent="0.35">
      <c r="A391" s="1">
        <v>391</v>
      </c>
      <c r="B391" s="36">
        <v>4039</v>
      </c>
      <c r="C391" s="1">
        <v>6</v>
      </c>
      <c r="D391" s="4" t="s">
        <v>571</v>
      </c>
      <c r="E391" s="4" t="s">
        <v>46</v>
      </c>
      <c r="F391" s="1" t="s">
        <v>46</v>
      </c>
      <c r="H391" s="12" t="str">
        <f>"insert into ProductDtlMaster (ProductID,ConfigID,ConfigDtl) values("&amp;B391&amp;","&amp;C391&amp;",'"&amp;Table4[[#This Row],[ConfigDtl]]&amp;"');"</f>
        <v>insert into ProductDtlMaster (ProductID,ConfigID,ConfigDtl) values(4039,6,'6 x 12.6 x 9.4 cm');</v>
      </c>
    </row>
    <row r="392" spans="1:8" ht="15.5" x14ac:dyDescent="0.35">
      <c r="A392" s="1">
        <v>392</v>
      </c>
      <c r="B392" s="36">
        <v>4039</v>
      </c>
      <c r="C392" s="1">
        <v>7</v>
      </c>
      <c r="D392" s="4" t="s">
        <v>237</v>
      </c>
      <c r="E392" s="4" t="s">
        <v>46</v>
      </c>
      <c r="F392" s="1" t="s">
        <v>46</v>
      </c>
      <c r="H392" s="12" t="str">
        <f>"insert into ProductDtlMaster (ProductID,ConfigID,ConfigDtl) values("&amp;B392&amp;","&amp;C392&amp;",'"&amp;Table4[[#This Row],[ConfigDtl]]&amp;"');"</f>
        <v>insert into ProductDtlMaster (ProductID,ConfigID,ConfigDtl) values(4039,7,'Nikon Inc.');</v>
      </c>
    </row>
    <row r="393" spans="1:8" ht="15.5" x14ac:dyDescent="0.35">
      <c r="A393" s="1">
        <v>393</v>
      </c>
      <c r="B393" s="36">
        <v>4039</v>
      </c>
      <c r="C393" s="1">
        <v>8</v>
      </c>
      <c r="D393" s="4" t="s">
        <v>17</v>
      </c>
      <c r="E393" s="4" t="s">
        <v>46</v>
      </c>
      <c r="F393" s="1" t="s">
        <v>46</v>
      </c>
      <c r="H393" s="12" t="str">
        <f>"insert into ProductDtlMaster (ProductID,ConfigID,ConfigDtl) values("&amp;B393&amp;","&amp;C393&amp;",'"&amp;Table4[[#This Row],[ConfigDtl]]&amp;"');"</f>
        <v>insert into ProductDtlMaster (ProductID,ConfigID,ConfigDtl) values(4039,8,'1 Year');</v>
      </c>
    </row>
    <row r="394" spans="1:8" ht="15.5" x14ac:dyDescent="0.35">
      <c r="A394" s="1">
        <v>394</v>
      </c>
      <c r="B394" s="36">
        <v>4039</v>
      </c>
      <c r="C394" s="1">
        <v>9</v>
      </c>
      <c r="D394" s="4" t="s">
        <v>227</v>
      </c>
      <c r="E394" s="4" t="s">
        <v>46</v>
      </c>
      <c r="F394" s="1" t="s">
        <v>46</v>
      </c>
      <c r="H394" s="12" t="str">
        <f>"insert into ProductDtlMaster (ProductID,ConfigID,ConfigDtl) values("&amp;B394&amp;","&amp;C394&amp;",'"&amp;Table4[[#This Row],[ConfigDtl]]&amp;"');"</f>
        <v>insert into ProductDtlMaster (ProductID,ConfigID,ConfigDtl) values(4039,9,' B07BS4TJ43');</v>
      </c>
    </row>
    <row r="395" spans="1:8" ht="15.5" x14ac:dyDescent="0.35">
      <c r="A395" s="1">
        <v>395</v>
      </c>
      <c r="B395" s="36">
        <v>4039</v>
      </c>
      <c r="C395" s="1">
        <v>10</v>
      </c>
      <c r="D395" s="4" t="s">
        <v>228</v>
      </c>
      <c r="E395" s="4" t="s">
        <v>46</v>
      </c>
      <c r="F395" s="1" t="s">
        <v>46</v>
      </c>
      <c r="H395" s="12" t="str">
        <f>"insert into ProductDtlMaster (ProductID,ConfigID,ConfigDtl) values("&amp;B395&amp;","&amp;C395&amp;",'"&amp;Table4[[#This Row],[ConfigDtl]]&amp;"');"</f>
        <v>insert into ProductDtlMaster (ProductID,ConfigID,ConfigDtl) values(4039,10,'4.4 out of 5 stars');</v>
      </c>
    </row>
    <row r="396" spans="1:8" ht="15.5" x14ac:dyDescent="0.35">
      <c r="A396" s="1">
        <v>396</v>
      </c>
      <c r="B396" s="36">
        <v>4039</v>
      </c>
      <c r="C396" s="1">
        <v>11</v>
      </c>
      <c r="D396" s="4" t="s">
        <v>556</v>
      </c>
      <c r="E396" s="4" t="s">
        <v>46</v>
      </c>
      <c r="F396" s="1" t="s">
        <v>46</v>
      </c>
      <c r="H396" s="12" t="str">
        <f>"insert into ProductDtlMaster (ProductID,ConfigID,ConfigDtl) values("&amp;B396&amp;","&amp;C396&amp;",'"&amp;Table4[[#This Row],[ConfigDtl]]&amp;"');"</f>
        <v>insert into ProductDtlMaster (ProductID,ConfigID,ConfigDtl) values(4039,11,' 2333 in Electronics');</v>
      </c>
    </row>
    <row r="397" spans="1:8" ht="15.5" x14ac:dyDescent="0.35">
      <c r="A397" s="1">
        <v>397</v>
      </c>
      <c r="B397" s="36">
        <v>4039</v>
      </c>
      <c r="C397" s="1">
        <v>12</v>
      </c>
      <c r="D397" s="4" t="s">
        <v>557</v>
      </c>
      <c r="E397" s="4" t="s">
        <v>46</v>
      </c>
      <c r="F397" s="1" t="s">
        <v>46</v>
      </c>
      <c r="H397" s="12" t="str">
        <f>"insert into ProductDtlMaster (ProductID,ConfigID,ConfigDtl) values("&amp;B397&amp;","&amp;C397&amp;",'"&amp;Table4[[#This Row],[ConfigDtl]]&amp;"');"</f>
        <v>insert into ProductDtlMaster (ProductID,ConfigID,ConfigDtl) values(4039,12,'No.18 Chen Kuo Road Tan Tzu Dist');</v>
      </c>
    </row>
    <row r="398" spans="1:8" ht="15.5" x14ac:dyDescent="0.35">
      <c r="A398" s="1">
        <v>398</v>
      </c>
      <c r="B398" s="36">
        <v>4039</v>
      </c>
      <c r="C398" s="1">
        <v>13</v>
      </c>
      <c r="D398" s="4" t="s">
        <v>229</v>
      </c>
      <c r="E398" s="4" t="s">
        <v>46</v>
      </c>
      <c r="F398" s="1" t="s">
        <v>46</v>
      </c>
      <c r="H398" s="12" t="str">
        <f>"insert into ProductDtlMaster (ProductID,ConfigID,ConfigDtl) values("&amp;B398&amp;","&amp;C398&amp;",'"&amp;Table4[[#This Row],[ConfigDtl]]&amp;"');"</f>
        <v>insert into ProductDtlMaster (ProductID,ConfigID,ConfigDtl) values(4039,13,'1 kg 240 g');</v>
      </c>
    </row>
    <row r="399" spans="1:8" ht="15.5" x14ac:dyDescent="0.35">
      <c r="A399" s="1">
        <v>399</v>
      </c>
      <c r="B399" s="36">
        <v>4039</v>
      </c>
      <c r="C399" s="1">
        <v>14</v>
      </c>
      <c r="D399" s="4" t="s">
        <v>20</v>
      </c>
      <c r="E399" s="4" t="s">
        <v>46</v>
      </c>
      <c r="F399" s="1" t="s">
        <v>46</v>
      </c>
      <c r="H399" s="12" t="str">
        <f>"insert into ProductDtlMaster (ProductID,ConfigID,ConfigDtl) values("&amp;B399&amp;","&amp;C399&amp;",'"&amp;Table4[[#This Row],[ConfigDtl]]&amp;"');"</f>
        <v>insert into ProductDtlMaster (ProductID,ConfigID,ConfigDtl) values(4039,14,'India');</v>
      </c>
    </row>
    <row r="400" spans="1:8" ht="15.5" x14ac:dyDescent="0.35">
      <c r="A400" s="1">
        <v>400</v>
      </c>
      <c r="B400" s="36">
        <v>4039</v>
      </c>
      <c r="C400" s="1">
        <v>15</v>
      </c>
      <c r="D400" s="4" t="s">
        <v>21</v>
      </c>
      <c r="E400" s="4" t="s">
        <v>46</v>
      </c>
      <c r="F400" s="1" t="s">
        <v>46</v>
      </c>
      <c r="H400" s="12" t="str">
        <f>"insert into ProductDtlMaster (ProductID,ConfigID,ConfigDtl) values("&amp;B400&amp;","&amp;C400&amp;",'"&amp;Table4[[#This Row],[ConfigDtl]]&amp;"');"</f>
        <v>insert into ProductDtlMaster (ProductID,ConfigID,ConfigDtl) values(4039,15,'15 Days');</v>
      </c>
    </row>
    <row r="401" spans="1:8" ht="15.5" x14ac:dyDescent="0.35">
      <c r="A401" s="1">
        <v>401</v>
      </c>
      <c r="B401" s="36">
        <v>4039</v>
      </c>
      <c r="C401" s="1">
        <v>16</v>
      </c>
      <c r="D401" s="4" t="s">
        <v>22</v>
      </c>
      <c r="E401" s="4" t="s">
        <v>46</v>
      </c>
      <c r="F401" s="1" t="s">
        <v>46</v>
      </c>
      <c r="H401" s="12" t="str">
        <f>"insert into ProductDtlMaster (ProductID,ConfigID,ConfigDtl) values("&amp;B401&amp;","&amp;C401&amp;",'"&amp;Table4[[#This Row],[ConfigDtl]]&amp;"');"</f>
        <v>insert into ProductDtlMaster (ProductID,ConfigID,ConfigDtl) values(4039,16,'Always');</v>
      </c>
    </row>
    <row r="402" spans="1:8" ht="15.5" x14ac:dyDescent="0.35">
      <c r="A402" s="1">
        <v>402</v>
      </c>
      <c r="B402" s="36">
        <v>4040</v>
      </c>
      <c r="C402" s="1">
        <v>1</v>
      </c>
      <c r="D402" s="4" t="s">
        <v>171</v>
      </c>
      <c r="E402" s="4" t="s">
        <v>46</v>
      </c>
      <c r="F402" s="1" t="s">
        <v>46</v>
      </c>
      <c r="H402" s="12" t="str">
        <f>"insert into ProductDtlMaster (ProductID,ConfigID,ConfigDtl) values("&amp;B402&amp;","&amp;C402&amp;",'"&amp;Table4[[#This Row],[ConfigDtl]]&amp;"');"</f>
        <v>insert into ProductDtlMaster (ProductID,ConfigID,ConfigDtl) values(4040,1,'OnePlus');</v>
      </c>
    </row>
    <row r="403" spans="1:8" ht="15.5" x14ac:dyDescent="0.35">
      <c r="A403" s="1">
        <v>403</v>
      </c>
      <c r="B403" s="36">
        <v>4040</v>
      </c>
      <c r="C403" s="1">
        <v>2</v>
      </c>
      <c r="D403" s="4" t="s">
        <v>34</v>
      </c>
      <c r="E403" s="4" t="s">
        <v>46</v>
      </c>
      <c r="F403" s="1" t="s">
        <v>46</v>
      </c>
      <c r="H403" s="12" t="str">
        <f>"insert into ProductDtlMaster (ProductID,ConfigID,ConfigDtl) values("&amp;B403&amp;","&amp;C403&amp;",'"&amp;Table4[[#This Row],[ConfigDtl]]&amp;"');"</f>
        <v>insert into ProductDtlMaster (ProductID,ConfigID,ConfigDtl) values(4040,2,'OnePlus 11 5G');</v>
      </c>
    </row>
    <row r="404" spans="1:8" ht="15.5" x14ac:dyDescent="0.35">
      <c r="A404" s="1">
        <v>404</v>
      </c>
      <c r="B404" s="36">
        <v>4040</v>
      </c>
      <c r="C404" s="1">
        <v>3</v>
      </c>
      <c r="D404" s="4" t="s">
        <v>238</v>
      </c>
      <c r="E404" s="4" t="s">
        <v>46</v>
      </c>
      <c r="F404" s="1" t="s">
        <v>46</v>
      </c>
      <c r="H404" s="12" t="str">
        <f>"insert into ProductDtlMaster (ProductID,ConfigID,ConfigDtl) values("&amp;B404&amp;","&amp;C404&amp;",'"&amp;Table4[[#This Row],[ConfigDtl]]&amp;"');"</f>
        <v>insert into ProductDtlMaster (ProductID,ConfigID,ConfigDtl) values(4040,3,' 6.7 Inches');</v>
      </c>
    </row>
    <row r="405" spans="1:8" ht="15.5" x14ac:dyDescent="0.35">
      <c r="A405" s="1">
        <v>405</v>
      </c>
      <c r="B405" s="36">
        <v>4040</v>
      </c>
      <c r="C405" s="1">
        <v>4</v>
      </c>
      <c r="D405" s="4" t="s">
        <v>572</v>
      </c>
      <c r="E405" s="4" t="s">
        <v>46</v>
      </c>
      <c r="F405" s="1" t="s">
        <v>46</v>
      </c>
      <c r="H405" s="12" t="str">
        <f>"insert into ProductDtlMaster (ProductID,ConfigID,ConfigDtl) values("&amp;B405&amp;","&amp;C405&amp;",'"&amp;Table4[[#This Row],[ConfigDtl]]&amp;"');"</f>
        <v>insert into ProductDtlMaster (ProductID,ConfigID,ConfigDtl) values(4040,4,' Eternal Green');</v>
      </c>
    </row>
    <row r="406" spans="1:8" ht="15.5" x14ac:dyDescent="0.35">
      <c r="A406" s="1">
        <v>406</v>
      </c>
      <c r="B406" s="36">
        <v>4040</v>
      </c>
      <c r="C406" s="1">
        <v>5</v>
      </c>
      <c r="D406" s="4" t="s">
        <v>202</v>
      </c>
      <c r="E406" s="4" t="s">
        <v>46</v>
      </c>
      <c r="F406" s="1" t="s">
        <v>46</v>
      </c>
      <c r="H406" s="12" t="str">
        <f>"insert into ProductDtlMaster (ProductID,ConfigID,ConfigDtl) values("&amp;B406&amp;","&amp;C406&amp;",'"&amp;Table4[[#This Row],[ConfigDtl]]&amp;"');"</f>
        <v>insert into ProductDtlMaster (ProductID,ConfigID,ConfigDtl) values(4040,5,'ABS');</v>
      </c>
    </row>
    <row r="407" spans="1:8" ht="15.5" x14ac:dyDescent="0.35">
      <c r="A407" s="1">
        <v>407</v>
      </c>
      <c r="B407" s="36">
        <v>4040</v>
      </c>
      <c r="C407" s="1">
        <v>6</v>
      </c>
      <c r="D407" s="4" t="s">
        <v>573</v>
      </c>
      <c r="E407" s="4" t="s">
        <v>46</v>
      </c>
      <c r="F407" s="1" t="s">
        <v>46</v>
      </c>
      <c r="H407" s="12" t="str">
        <f>"insert into ProductDtlMaster (ProductID,ConfigID,ConfigDtl) values("&amp;B407&amp;","&amp;C407&amp;",'"&amp;Table4[[#This Row],[ConfigDtl]]&amp;"');"</f>
        <v>insert into ProductDtlMaster (ProductID,ConfigID,ConfigDtl) values(4040,6,'7.5 x 0.9 x 16.3 cm');</v>
      </c>
    </row>
    <row r="408" spans="1:8" ht="15.5" x14ac:dyDescent="0.35">
      <c r="A408" s="1">
        <v>408</v>
      </c>
      <c r="B408" s="36">
        <v>4040</v>
      </c>
      <c r="C408" s="1">
        <v>7</v>
      </c>
      <c r="D408" s="4" t="s">
        <v>239</v>
      </c>
      <c r="E408" s="4" t="s">
        <v>46</v>
      </c>
      <c r="F408" s="1" t="s">
        <v>46</v>
      </c>
      <c r="H408" s="12" t="str">
        <f>"insert into ProductDtlMaster (ProductID,ConfigID,ConfigDtl) values("&amp;B408&amp;","&amp;C408&amp;",'"&amp;Table4[[#This Row],[ConfigDtl]]&amp;"');"</f>
        <v>insert into ProductDtlMaster (ProductID,ConfigID,ConfigDtl) values(4040,7,'Oppo Mobiles India Private Limited');</v>
      </c>
    </row>
    <row r="409" spans="1:8" ht="15.5" x14ac:dyDescent="0.35">
      <c r="A409" s="1">
        <v>409</v>
      </c>
      <c r="B409" s="36">
        <v>4040</v>
      </c>
      <c r="C409" s="1">
        <v>8</v>
      </c>
      <c r="D409" s="4" t="s">
        <v>17</v>
      </c>
      <c r="E409" s="4" t="s">
        <v>46</v>
      </c>
      <c r="F409" s="1" t="s">
        <v>46</v>
      </c>
      <c r="H409" s="12" t="str">
        <f>"insert into ProductDtlMaster (ProductID,ConfigID,ConfigDtl) values("&amp;B409&amp;","&amp;C409&amp;",'"&amp;Table4[[#This Row],[ConfigDtl]]&amp;"');"</f>
        <v>insert into ProductDtlMaster (ProductID,ConfigID,ConfigDtl) values(4040,8,'1 Year');</v>
      </c>
    </row>
    <row r="410" spans="1:8" ht="15.5" x14ac:dyDescent="0.35">
      <c r="A410" s="1">
        <v>410</v>
      </c>
      <c r="B410" s="36">
        <v>4040</v>
      </c>
      <c r="C410" s="1">
        <v>9</v>
      </c>
      <c r="D410" s="4" t="s">
        <v>240</v>
      </c>
      <c r="E410" s="4" t="s">
        <v>46</v>
      </c>
      <c r="F410" s="1" t="s">
        <v>46</v>
      </c>
      <c r="H410" s="12" t="str">
        <f>"insert into ProductDtlMaster (ProductID,ConfigID,ConfigDtl) values("&amp;B410&amp;","&amp;C410&amp;",'"&amp;Table4[[#This Row],[ConfigDtl]]&amp;"');"</f>
        <v>insert into ProductDtlMaster (ProductID,ConfigID,ConfigDtl) values(4040,9,'B0BQJM2PXW');</v>
      </c>
    </row>
    <row r="411" spans="1:8" ht="15.5" x14ac:dyDescent="0.35">
      <c r="A411" s="1">
        <v>411</v>
      </c>
      <c r="B411" s="36">
        <v>4040</v>
      </c>
      <c r="C411" s="1">
        <v>10</v>
      </c>
      <c r="D411" s="4" t="s">
        <v>228</v>
      </c>
      <c r="E411" s="4" t="s">
        <v>46</v>
      </c>
      <c r="F411" s="1" t="s">
        <v>46</v>
      </c>
      <c r="H411" s="12" t="str">
        <f>"insert into ProductDtlMaster (ProductID,ConfigID,ConfigDtl) values("&amp;B411&amp;","&amp;C411&amp;",'"&amp;Table4[[#This Row],[ConfigDtl]]&amp;"');"</f>
        <v>insert into ProductDtlMaster (ProductID,ConfigID,ConfigDtl) values(4040,10,'4.4 out of 5 stars');</v>
      </c>
    </row>
    <row r="412" spans="1:8" ht="15.5" x14ac:dyDescent="0.35">
      <c r="A412" s="1">
        <v>412</v>
      </c>
      <c r="B412" s="36">
        <v>4040</v>
      </c>
      <c r="C412" s="1">
        <v>11</v>
      </c>
      <c r="D412" s="4" t="s">
        <v>574</v>
      </c>
      <c r="E412" s="4" t="s">
        <v>46</v>
      </c>
      <c r="F412" s="1" t="s">
        <v>46</v>
      </c>
      <c r="H412" s="12" t="str">
        <f>"insert into ProductDtlMaster (ProductID,ConfigID,ConfigDtl) values("&amp;B412&amp;","&amp;C412&amp;",'"&amp;Table4[[#This Row],[ConfigDtl]]&amp;"');"</f>
        <v>insert into ProductDtlMaster (ProductID,ConfigID,ConfigDtl) values(4040,11,' 114 in Electronics ');</v>
      </c>
    </row>
    <row r="413" spans="1:8" ht="15.5" x14ac:dyDescent="0.35">
      <c r="A413" s="1">
        <v>413</v>
      </c>
      <c r="B413" s="36">
        <v>4040</v>
      </c>
      <c r="C413" s="1">
        <v>12</v>
      </c>
      <c r="D413" s="4" t="s">
        <v>241</v>
      </c>
      <c r="E413" s="4" t="s">
        <v>46</v>
      </c>
      <c r="F413" s="1" t="s">
        <v>46</v>
      </c>
      <c r="H413" s="12" t="str">
        <f>"insert into ProductDtlMaster (ProductID,ConfigID,ConfigDtl) values("&amp;B413&amp;","&amp;C413&amp;",'"&amp;Table4[[#This Row],[ConfigDtl]]&amp;"');"</f>
        <v>insert into ProductDtlMaster (ProductID,ConfigID,ConfigDtl) values(4040,12,'OPPO Mobiles India Private Limited');</v>
      </c>
    </row>
    <row r="414" spans="1:8" ht="15.5" x14ac:dyDescent="0.35">
      <c r="A414" s="1">
        <v>414</v>
      </c>
      <c r="B414" s="36">
        <v>4040</v>
      </c>
      <c r="C414" s="1">
        <v>13</v>
      </c>
      <c r="D414" s="4" t="s">
        <v>575</v>
      </c>
      <c r="E414" s="4" t="s">
        <v>46</v>
      </c>
      <c r="F414" s="1" t="s">
        <v>46</v>
      </c>
      <c r="H414" s="12" t="str">
        <f>"insert into ProductDtlMaster (ProductID,ConfigID,ConfigDtl) values("&amp;B414&amp;","&amp;C414&amp;",'"&amp;Table4[[#This Row],[ConfigDtl]]&amp;"');"</f>
        <v>insert into ProductDtlMaster (ProductID,ConfigID,ConfigDtl) values(4040,13,'205 g');</v>
      </c>
    </row>
    <row r="415" spans="1:8" ht="15.5" x14ac:dyDescent="0.35">
      <c r="A415" s="1">
        <v>415</v>
      </c>
      <c r="B415" s="36">
        <v>4040</v>
      </c>
      <c r="C415" s="1">
        <v>14</v>
      </c>
      <c r="D415" s="4" t="s">
        <v>20</v>
      </c>
      <c r="E415" s="4" t="s">
        <v>46</v>
      </c>
      <c r="F415" s="1" t="s">
        <v>46</v>
      </c>
      <c r="H415" s="12" t="str">
        <f>"insert into ProductDtlMaster (ProductID,ConfigID,ConfigDtl) values("&amp;B415&amp;","&amp;C415&amp;",'"&amp;Table4[[#This Row],[ConfigDtl]]&amp;"');"</f>
        <v>insert into ProductDtlMaster (ProductID,ConfigID,ConfigDtl) values(4040,14,'India');</v>
      </c>
    </row>
    <row r="416" spans="1:8" ht="15.5" x14ac:dyDescent="0.35">
      <c r="A416" s="1">
        <v>416</v>
      </c>
      <c r="B416" s="36">
        <v>4040</v>
      </c>
      <c r="C416" s="1">
        <v>15</v>
      </c>
      <c r="D416" s="4" t="s">
        <v>21</v>
      </c>
      <c r="E416" s="4" t="s">
        <v>46</v>
      </c>
      <c r="F416" s="1" t="s">
        <v>46</v>
      </c>
      <c r="H416" s="12" t="str">
        <f>"insert into ProductDtlMaster (ProductID,ConfigID,ConfigDtl) values("&amp;B416&amp;","&amp;C416&amp;",'"&amp;Table4[[#This Row],[ConfigDtl]]&amp;"');"</f>
        <v>insert into ProductDtlMaster (ProductID,ConfigID,ConfigDtl) values(4040,15,'15 Days');</v>
      </c>
    </row>
    <row r="417" spans="1:8" ht="15.5" x14ac:dyDescent="0.35">
      <c r="A417" s="1">
        <v>417</v>
      </c>
      <c r="B417" s="36">
        <v>4040</v>
      </c>
      <c r="C417" s="1">
        <v>16</v>
      </c>
      <c r="D417" s="4" t="s">
        <v>22</v>
      </c>
      <c r="E417" s="4" t="s">
        <v>46</v>
      </c>
      <c r="F417" s="1" t="s">
        <v>46</v>
      </c>
      <c r="H417" s="12" t="str">
        <f>"insert into ProductDtlMaster (ProductID,ConfigID,ConfigDtl) values("&amp;B417&amp;","&amp;C417&amp;",'"&amp;Table4[[#This Row],[ConfigDtl]]&amp;"');"</f>
        <v>insert into ProductDtlMaster (ProductID,ConfigID,ConfigDtl) values(4040,16,'Always');</v>
      </c>
    </row>
    <row r="418" spans="1:8" ht="15.5" x14ac:dyDescent="0.35">
      <c r="A418" s="1">
        <v>418</v>
      </c>
      <c r="B418" s="36">
        <v>4041</v>
      </c>
      <c r="C418" s="1">
        <v>1</v>
      </c>
      <c r="D418" s="4" t="s">
        <v>242</v>
      </c>
      <c r="E418" s="4" t="s">
        <v>46</v>
      </c>
      <c r="F418" s="1" t="s">
        <v>46</v>
      </c>
      <c r="H418" s="12" t="str">
        <f>"insert into ProductDtlMaster (ProductID,ConfigID,ConfigDtl) values("&amp;B418&amp;","&amp;C418&amp;",'"&amp;Table4[[#This Row],[ConfigDtl]]&amp;"');"</f>
        <v>insert into ProductDtlMaster (ProductID,ConfigID,ConfigDtl) values(4041,1,'Redmi');</v>
      </c>
    </row>
    <row r="419" spans="1:8" ht="15.5" x14ac:dyDescent="0.35">
      <c r="A419" s="1">
        <v>419</v>
      </c>
      <c r="B419" s="36">
        <v>4041</v>
      </c>
      <c r="C419" s="1">
        <v>2</v>
      </c>
      <c r="D419" s="4" t="s">
        <v>35</v>
      </c>
      <c r="E419" s="4" t="s">
        <v>46</v>
      </c>
      <c r="F419" s="1" t="s">
        <v>46</v>
      </c>
      <c r="H419" s="12" t="str">
        <f>"insert into ProductDtlMaster (ProductID,ConfigID,ConfigDtl) values("&amp;B419&amp;","&amp;C419&amp;",'"&amp;Table4[[#This Row],[ConfigDtl]]&amp;"');"</f>
        <v>insert into ProductDtlMaster (ProductID,ConfigID,ConfigDtl) values(4041,2,'Redmi Note 12 5G');</v>
      </c>
    </row>
    <row r="420" spans="1:8" ht="15.5" x14ac:dyDescent="0.35">
      <c r="A420" s="1">
        <v>420</v>
      </c>
      <c r="B420" s="36">
        <v>4041</v>
      </c>
      <c r="C420" s="1">
        <v>3</v>
      </c>
      <c r="D420" s="4" t="s">
        <v>243</v>
      </c>
      <c r="E420" s="4" t="s">
        <v>46</v>
      </c>
      <c r="F420" s="1" t="s">
        <v>46</v>
      </c>
      <c r="H420" s="12" t="str">
        <f>"insert into ProductDtlMaster (ProductID,ConfigID,ConfigDtl) values("&amp;B420&amp;","&amp;C420&amp;",'"&amp;Table4[[#This Row],[ConfigDtl]]&amp;"');"</f>
        <v>insert into ProductDtlMaster (ProductID,ConfigID,ConfigDtl) values(4041,3,'6.67 inches');</v>
      </c>
    </row>
    <row r="421" spans="1:8" ht="15.5" x14ac:dyDescent="0.35">
      <c r="A421" s="1">
        <v>421</v>
      </c>
      <c r="B421" s="36">
        <v>4041</v>
      </c>
      <c r="C421" s="1">
        <v>4</v>
      </c>
      <c r="D421" s="4" t="s">
        <v>576</v>
      </c>
      <c r="E421" s="4" t="s">
        <v>46</v>
      </c>
      <c r="F421" s="1" t="s">
        <v>46</v>
      </c>
      <c r="H421" s="12" t="str">
        <f>"insert into ProductDtlMaster (ProductID,ConfigID,ConfigDtl) values("&amp;B421&amp;","&amp;C421&amp;",'"&amp;Table4[[#This Row],[ConfigDtl]]&amp;"');"</f>
        <v>insert into ProductDtlMaster (ProductID,ConfigID,ConfigDtl) values(4041,4,' Mystique Blue');</v>
      </c>
    </row>
    <row r="422" spans="1:8" ht="15.5" x14ac:dyDescent="0.35">
      <c r="A422" s="1">
        <v>422</v>
      </c>
      <c r="B422" s="36">
        <v>4041</v>
      </c>
      <c r="C422" s="1">
        <v>5</v>
      </c>
      <c r="D422" s="4" t="s">
        <v>202</v>
      </c>
      <c r="E422" s="4" t="s">
        <v>46</v>
      </c>
      <c r="F422" s="1" t="s">
        <v>46</v>
      </c>
      <c r="H422" s="12" t="str">
        <f>"insert into ProductDtlMaster (ProductID,ConfigID,ConfigDtl) values("&amp;B422&amp;","&amp;C422&amp;",'"&amp;Table4[[#This Row],[ConfigDtl]]&amp;"');"</f>
        <v>insert into ProductDtlMaster (ProductID,ConfigID,ConfigDtl) values(4041,5,'ABS');</v>
      </c>
    </row>
    <row r="423" spans="1:8" ht="15.5" x14ac:dyDescent="0.35">
      <c r="A423" s="1">
        <v>423</v>
      </c>
      <c r="B423" s="36">
        <v>4041</v>
      </c>
      <c r="C423" s="1">
        <v>6</v>
      </c>
      <c r="D423" s="4" t="s">
        <v>577</v>
      </c>
      <c r="E423" s="4" t="s">
        <v>46</v>
      </c>
      <c r="F423" s="1" t="s">
        <v>46</v>
      </c>
      <c r="H423" s="12" t="str">
        <f>"insert into ProductDtlMaster (ProductID,ConfigID,ConfigDtl) values("&amp;B423&amp;","&amp;C423&amp;",'"&amp;Table4[[#This Row],[ConfigDtl]]&amp;"');"</f>
        <v>insert into ProductDtlMaster (ProductID,ConfigID,ConfigDtl) values(4041,6,'16.6 x 0.8 x 7.6 cm');</v>
      </c>
    </row>
    <row r="424" spans="1:8" ht="15.5" x14ac:dyDescent="0.35">
      <c r="A424" s="1">
        <v>424</v>
      </c>
      <c r="B424" s="36">
        <v>4041</v>
      </c>
      <c r="C424" s="1">
        <v>7</v>
      </c>
      <c r="D424" s="4" t="s">
        <v>578</v>
      </c>
      <c r="E424" s="4" t="s">
        <v>46</v>
      </c>
      <c r="F424" s="1" t="s">
        <v>46</v>
      </c>
      <c r="H424" s="12" t="str">
        <f>"insert into ProductDtlMaster (ProductID,ConfigID,ConfigDtl) values("&amp;B424&amp;","&amp;C424&amp;",'"&amp;Table4[[#This Row],[ConfigDtl]]&amp;"');"</f>
        <v>insert into ProductDtlMaster (ProductID,ConfigID,ConfigDtl) values(4041,7,'Redmi Bharat FIH limited ');</v>
      </c>
    </row>
    <row r="425" spans="1:8" ht="15.5" x14ac:dyDescent="0.35">
      <c r="A425" s="1">
        <v>425</v>
      </c>
      <c r="B425" s="36">
        <v>4041</v>
      </c>
      <c r="C425" s="1">
        <v>8</v>
      </c>
      <c r="D425" s="4" t="s">
        <v>17</v>
      </c>
      <c r="E425" s="4" t="s">
        <v>46</v>
      </c>
      <c r="F425" s="1" t="s">
        <v>46</v>
      </c>
      <c r="H425" s="12" t="str">
        <f>"insert into ProductDtlMaster (ProductID,ConfigID,ConfigDtl) values("&amp;B425&amp;","&amp;C425&amp;",'"&amp;Table4[[#This Row],[ConfigDtl]]&amp;"');"</f>
        <v>insert into ProductDtlMaster (ProductID,ConfigID,ConfigDtl) values(4041,8,'1 Year');</v>
      </c>
    </row>
    <row r="426" spans="1:8" ht="15.5" x14ac:dyDescent="0.35">
      <c r="A426" s="1">
        <v>426</v>
      </c>
      <c r="B426" s="36">
        <v>4041</v>
      </c>
      <c r="C426" s="1">
        <v>9</v>
      </c>
      <c r="D426" s="4" t="s">
        <v>244</v>
      </c>
      <c r="E426" s="4" t="s">
        <v>46</v>
      </c>
      <c r="F426" s="1" t="s">
        <v>46</v>
      </c>
      <c r="H426" s="12" t="str">
        <f>"insert into ProductDtlMaster (ProductID,ConfigID,ConfigDtl) values("&amp;B426&amp;","&amp;C426&amp;",'"&amp;Table4[[#This Row],[ConfigDtl]]&amp;"');"</f>
        <v>insert into ProductDtlMaster (ProductID,ConfigID,ConfigDtl) values(4041,9,'B0BQ3PYMCZ');</v>
      </c>
    </row>
    <row r="427" spans="1:8" ht="15.5" x14ac:dyDescent="0.35">
      <c r="A427" s="1">
        <v>427</v>
      </c>
      <c r="B427" s="36">
        <v>4041</v>
      </c>
      <c r="C427" s="1">
        <v>10</v>
      </c>
      <c r="D427" s="4" t="s">
        <v>245</v>
      </c>
      <c r="E427" s="4" t="s">
        <v>46</v>
      </c>
      <c r="F427" s="1" t="s">
        <v>46</v>
      </c>
      <c r="H427" s="12" t="str">
        <f>"insert into ProductDtlMaster (ProductID,ConfigID,ConfigDtl) values("&amp;B427&amp;","&amp;C427&amp;",'"&amp;Table4[[#This Row],[ConfigDtl]]&amp;"');"</f>
        <v>insert into ProductDtlMaster (ProductID,ConfigID,ConfigDtl) values(4041,10,'3.9 out of 5 stars');</v>
      </c>
    </row>
    <row r="428" spans="1:8" ht="15.5" x14ac:dyDescent="0.35">
      <c r="A428" s="1">
        <v>428</v>
      </c>
      <c r="B428" s="36">
        <v>4041</v>
      </c>
      <c r="C428" s="1">
        <v>11</v>
      </c>
      <c r="D428" s="4" t="s">
        <v>579</v>
      </c>
      <c r="E428" s="4" t="s">
        <v>46</v>
      </c>
      <c r="F428" s="1" t="s">
        <v>46</v>
      </c>
      <c r="H428" s="12" t="str">
        <f>"insert into ProductDtlMaster (ProductID,ConfigID,ConfigDtl) values("&amp;B428&amp;","&amp;C428&amp;",'"&amp;Table4[[#This Row],[ConfigDtl]]&amp;"');"</f>
        <v>insert into ProductDtlMaster (ProductID,ConfigID,ConfigDtl) values(4041,11,' 119 in Electronics');</v>
      </c>
    </row>
    <row r="429" spans="1:8" ht="15.5" x14ac:dyDescent="0.35">
      <c r="A429" s="1">
        <v>429</v>
      </c>
      <c r="B429" s="36">
        <v>4041</v>
      </c>
      <c r="C429" s="1">
        <v>12</v>
      </c>
      <c r="D429" s="4" t="s">
        <v>246</v>
      </c>
      <c r="E429" s="4" t="s">
        <v>46</v>
      </c>
      <c r="F429" s="1" t="s">
        <v>46</v>
      </c>
      <c r="H429" s="12" t="str">
        <f>"insert into ProductDtlMaster (ProductID,ConfigID,ConfigDtl) values("&amp;B429&amp;","&amp;C429&amp;",'"&amp;Table4[[#This Row],[ConfigDtl]]&amp;"');"</f>
        <v>insert into ProductDtlMaster (ProductID,ConfigID,ConfigDtl) values(4041,12,'Bharat FIH limited');</v>
      </c>
    </row>
    <row r="430" spans="1:8" ht="15.5" x14ac:dyDescent="0.35">
      <c r="A430" s="1">
        <v>430</v>
      </c>
      <c r="B430" s="36">
        <v>4041</v>
      </c>
      <c r="C430" s="1">
        <v>13</v>
      </c>
      <c r="D430" s="4" t="s">
        <v>564</v>
      </c>
      <c r="E430" s="4" t="s">
        <v>46</v>
      </c>
      <c r="F430" s="1" t="s">
        <v>46</v>
      </c>
      <c r="H430" s="12" t="str">
        <f>"insert into ProductDtlMaster (ProductID,ConfigID,ConfigDtl) values("&amp;B430&amp;","&amp;C430&amp;",'"&amp;Table4[[#This Row],[ConfigDtl]]&amp;"');"</f>
        <v>insert into ProductDtlMaster (ProductID,ConfigID,ConfigDtl) values(4041,13,'188 grams');</v>
      </c>
    </row>
    <row r="431" spans="1:8" ht="15.5" x14ac:dyDescent="0.35">
      <c r="A431" s="1">
        <v>431</v>
      </c>
      <c r="B431" s="36">
        <v>4041</v>
      </c>
      <c r="C431" s="1">
        <v>14</v>
      </c>
      <c r="D431" s="4" t="s">
        <v>20</v>
      </c>
      <c r="E431" s="4" t="s">
        <v>46</v>
      </c>
      <c r="F431" s="1" t="s">
        <v>46</v>
      </c>
      <c r="H431" s="12" t="str">
        <f>"insert into ProductDtlMaster (ProductID,ConfigID,ConfigDtl) values("&amp;B431&amp;","&amp;C431&amp;",'"&amp;Table4[[#This Row],[ConfigDtl]]&amp;"');"</f>
        <v>insert into ProductDtlMaster (ProductID,ConfigID,ConfigDtl) values(4041,14,'India');</v>
      </c>
    </row>
    <row r="432" spans="1:8" ht="15.5" x14ac:dyDescent="0.35">
      <c r="A432" s="1">
        <v>432</v>
      </c>
      <c r="B432" s="36">
        <v>4041</v>
      </c>
      <c r="C432" s="1">
        <v>15</v>
      </c>
      <c r="D432" s="4" t="s">
        <v>21</v>
      </c>
      <c r="E432" s="4" t="s">
        <v>46</v>
      </c>
      <c r="F432" s="1" t="s">
        <v>46</v>
      </c>
      <c r="H432" s="12" t="str">
        <f>"insert into ProductDtlMaster (ProductID,ConfigID,ConfigDtl) values("&amp;B432&amp;","&amp;C432&amp;",'"&amp;Table4[[#This Row],[ConfigDtl]]&amp;"');"</f>
        <v>insert into ProductDtlMaster (ProductID,ConfigID,ConfigDtl) values(4041,15,'15 Days');</v>
      </c>
    </row>
    <row r="433" spans="1:8" ht="15.5" x14ac:dyDescent="0.35">
      <c r="A433" s="1">
        <v>433</v>
      </c>
      <c r="B433" s="36">
        <v>4041</v>
      </c>
      <c r="C433" s="1">
        <v>16</v>
      </c>
      <c r="D433" s="4" t="s">
        <v>22</v>
      </c>
      <c r="E433" s="4" t="s">
        <v>46</v>
      </c>
      <c r="F433" s="1" t="s">
        <v>46</v>
      </c>
      <c r="H433" s="12" t="str">
        <f>"insert into ProductDtlMaster (ProductID,ConfigID,ConfigDtl) values("&amp;B433&amp;","&amp;C433&amp;",'"&amp;Table4[[#This Row],[ConfigDtl]]&amp;"');"</f>
        <v>insert into ProductDtlMaster (ProductID,ConfigID,ConfigDtl) values(4041,16,'Always');</v>
      </c>
    </row>
    <row r="434" spans="1:8" ht="15.5" x14ac:dyDescent="0.35">
      <c r="A434" s="1">
        <v>434</v>
      </c>
      <c r="B434" s="36">
        <v>4042</v>
      </c>
      <c r="C434" s="1">
        <v>1</v>
      </c>
      <c r="D434" s="4" t="s">
        <v>247</v>
      </c>
      <c r="E434" s="4" t="s">
        <v>46</v>
      </c>
      <c r="F434" s="1" t="s">
        <v>46</v>
      </c>
      <c r="H434" s="12" t="str">
        <f>"insert into ProductDtlMaster (ProductID,ConfigID,ConfigDtl) values("&amp;B434&amp;","&amp;C434&amp;",'"&amp;Table4[[#This Row],[ConfigDtl]]&amp;"');"</f>
        <v>insert into ProductDtlMaster (ProductID,ConfigID,ConfigDtl) values(4042,1,'Nokia');</v>
      </c>
    </row>
    <row r="435" spans="1:8" ht="15.5" x14ac:dyDescent="0.35">
      <c r="A435" s="1">
        <v>435</v>
      </c>
      <c r="B435" s="36">
        <v>4042</v>
      </c>
      <c r="C435" s="1">
        <v>2</v>
      </c>
      <c r="D435" s="4" t="s">
        <v>248</v>
      </c>
      <c r="E435" s="4" t="s">
        <v>46</v>
      </c>
      <c r="F435" s="1" t="s">
        <v>46</v>
      </c>
      <c r="H435" s="12" t="str">
        <f>"insert into ProductDtlMaster (ProductID,ConfigID,ConfigDtl) values("&amp;B435&amp;","&amp;C435&amp;",'"&amp;Table4[[#This Row],[ConfigDtl]]&amp;"');"</f>
        <v>insert into ProductDtlMaster (ProductID,ConfigID,ConfigDtl) values(4042,2,'Nokia 5710');</v>
      </c>
    </row>
    <row r="436" spans="1:8" ht="15.5" x14ac:dyDescent="0.35">
      <c r="A436" s="1">
        <v>436</v>
      </c>
      <c r="B436" s="36">
        <v>4042</v>
      </c>
      <c r="C436" s="1">
        <v>3</v>
      </c>
      <c r="D436" s="4" t="s">
        <v>243</v>
      </c>
      <c r="E436" s="4" t="s">
        <v>46</v>
      </c>
      <c r="F436" s="1" t="s">
        <v>46</v>
      </c>
      <c r="H436" s="12" t="str">
        <f>"insert into ProductDtlMaster (ProductID,ConfigID,ConfigDtl) values("&amp;B436&amp;","&amp;C436&amp;",'"&amp;Table4[[#This Row],[ConfigDtl]]&amp;"');"</f>
        <v>insert into ProductDtlMaster (ProductID,ConfigID,ConfigDtl) values(4042,3,'6.67 inches');</v>
      </c>
    </row>
    <row r="437" spans="1:8" ht="15.5" x14ac:dyDescent="0.35">
      <c r="A437" s="1">
        <v>437</v>
      </c>
      <c r="B437" s="36">
        <v>4042</v>
      </c>
      <c r="C437" s="1">
        <v>4</v>
      </c>
      <c r="D437" s="4" t="s">
        <v>576</v>
      </c>
      <c r="E437" s="4" t="s">
        <v>46</v>
      </c>
      <c r="F437" s="1" t="s">
        <v>46</v>
      </c>
      <c r="H437" s="12" t="str">
        <f>"insert into ProductDtlMaster (ProductID,ConfigID,ConfigDtl) values("&amp;B437&amp;","&amp;C437&amp;",'"&amp;Table4[[#This Row],[ConfigDtl]]&amp;"');"</f>
        <v>insert into ProductDtlMaster (ProductID,ConfigID,ConfigDtl) values(4042,4,' Mystique Blue');</v>
      </c>
    </row>
    <row r="438" spans="1:8" ht="15.5" x14ac:dyDescent="0.35">
      <c r="A438" s="1">
        <v>438</v>
      </c>
      <c r="B438" s="36">
        <v>4042</v>
      </c>
      <c r="C438" s="1">
        <v>5</v>
      </c>
      <c r="D438" s="4" t="s">
        <v>202</v>
      </c>
      <c r="E438" s="4" t="s">
        <v>46</v>
      </c>
      <c r="F438" s="1" t="s">
        <v>46</v>
      </c>
      <c r="H438" s="12" t="str">
        <f>"insert into ProductDtlMaster (ProductID,ConfigID,ConfigDtl) values("&amp;B438&amp;","&amp;C438&amp;",'"&amp;Table4[[#This Row],[ConfigDtl]]&amp;"');"</f>
        <v>insert into ProductDtlMaster (ProductID,ConfigID,ConfigDtl) values(4042,5,'ABS');</v>
      </c>
    </row>
    <row r="439" spans="1:8" ht="15.5" x14ac:dyDescent="0.35">
      <c r="A439" s="1">
        <v>439</v>
      </c>
      <c r="B439" s="36">
        <v>4042</v>
      </c>
      <c r="C439" s="1">
        <v>6</v>
      </c>
      <c r="D439" s="4" t="s">
        <v>580</v>
      </c>
      <c r="E439" s="4" t="s">
        <v>46</v>
      </c>
      <c r="F439" s="1" t="s">
        <v>46</v>
      </c>
      <c r="H439" s="12" t="str">
        <f>"insert into ProductDtlMaster (ProductID,ConfigID,ConfigDtl) values("&amp;B439&amp;","&amp;C439&amp;",'"&amp;Table4[[#This Row],[ConfigDtl]]&amp;"');"</f>
        <v>insert into ProductDtlMaster (ProductID,ConfigID,ConfigDtl) values(4042,6,'13.9 x 5.6 x 1.2 cm');</v>
      </c>
    </row>
    <row r="440" spans="1:8" ht="15.5" x14ac:dyDescent="0.35">
      <c r="A440" s="1">
        <v>440</v>
      </c>
      <c r="B440" s="36">
        <v>4042</v>
      </c>
      <c r="C440" s="1">
        <v>7</v>
      </c>
      <c r="D440" s="4" t="s">
        <v>578</v>
      </c>
      <c r="E440" s="4" t="s">
        <v>46</v>
      </c>
      <c r="F440" s="1" t="s">
        <v>46</v>
      </c>
      <c r="H440" s="12" t="str">
        <f>"insert into ProductDtlMaster (ProductID,ConfigID,ConfigDtl) values("&amp;B440&amp;","&amp;C440&amp;",'"&amp;Table4[[#This Row],[ConfigDtl]]&amp;"');"</f>
        <v>insert into ProductDtlMaster (ProductID,ConfigID,ConfigDtl) values(4042,7,'Redmi Bharat FIH limited ');</v>
      </c>
    </row>
    <row r="441" spans="1:8" ht="15.5" x14ac:dyDescent="0.35">
      <c r="A441" s="1">
        <v>441</v>
      </c>
      <c r="B441" s="36">
        <v>4042</v>
      </c>
      <c r="C441" s="1">
        <v>8</v>
      </c>
      <c r="D441" s="4" t="s">
        <v>17</v>
      </c>
      <c r="E441" s="4" t="s">
        <v>46</v>
      </c>
      <c r="F441" s="1" t="s">
        <v>46</v>
      </c>
      <c r="H441" s="12" t="str">
        <f>"insert into ProductDtlMaster (ProductID,ConfigID,ConfigDtl) values("&amp;B441&amp;","&amp;C441&amp;",'"&amp;Table4[[#This Row],[ConfigDtl]]&amp;"');"</f>
        <v>insert into ProductDtlMaster (ProductID,ConfigID,ConfigDtl) values(4042,8,'1 Year');</v>
      </c>
    </row>
    <row r="442" spans="1:8" ht="15.5" x14ac:dyDescent="0.35">
      <c r="A442" s="1">
        <v>442</v>
      </c>
      <c r="B442" s="36">
        <v>4042</v>
      </c>
      <c r="C442" s="1">
        <v>9</v>
      </c>
      <c r="D442" s="4" t="s">
        <v>244</v>
      </c>
      <c r="E442" s="4" t="s">
        <v>46</v>
      </c>
      <c r="F442" s="1" t="s">
        <v>46</v>
      </c>
      <c r="H442" s="12" t="str">
        <f>"insert into ProductDtlMaster (ProductID,ConfigID,ConfigDtl) values("&amp;B442&amp;","&amp;C442&amp;",'"&amp;Table4[[#This Row],[ConfigDtl]]&amp;"');"</f>
        <v>insert into ProductDtlMaster (ProductID,ConfigID,ConfigDtl) values(4042,9,'B0BQ3PYMCZ');</v>
      </c>
    </row>
    <row r="443" spans="1:8" ht="15.5" x14ac:dyDescent="0.35">
      <c r="A443" s="1">
        <v>443</v>
      </c>
      <c r="B443" s="36">
        <v>4042</v>
      </c>
      <c r="C443" s="1">
        <v>10</v>
      </c>
      <c r="D443" s="4" t="s">
        <v>249</v>
      </c>
      <c r="E443" s="4" t="s">
        <v>46</v>
      </c>
      <c r="F443" s="1" t="s">
        <v>46</v>
      </c>
      <c r="H443" s="12" t="str">
        <f>"insert into ProductDtlMaster (ProductID,ConfigID,ConfigDtl) values("&amp;B443&amp;","&amp;C443&amp;",'"&amp;Table4[[#This Row],[ConfigDtl]]&amp;"');"</f>
        <v>insert into ProductDtlMaster (ProductID,ConfigID,ConfigDtl) values(4042,10,'4.1 out of 5 stars');</v>
      </c>
    </row>
    <row r="444" spans="1:8" ht="15.5" x14ac:dyDescent="0.35">
      <c r="A444" s="1">
        <v>444</v>
      </c>
      <c r="B444" s="36">
        <v>4042</v>
      </c>
      <c r="C444" s="1">
        <v>11</v>
      </c>
      <c r="D444" s="4" t="s">
        <v>581</v>
      </c>
      <c r="E444" s="4" t="s">
        <v>46</v>
      </c>
      <c r="F444" s="1" t="s">
        <v>46</v>
      </c>
      <c r="H444" s="12" t="str">
        <f>"insert into ProductDtlMaster (ProductID,ConfigID,ConfigDtl) values("&amp;B444&amp;","&amp;C444&amp;",'"&amp;Table4[[#This Row],[ConfigDtl]]&amp;"');"</f>
        <v>insert into ProductDtlMaster (ProductID,ConfigID,ConfigDtl) values(4042,11,'3812 in Electronics');</v>
      </c>
    </row>
    <row r="445" spans="1:8" ht="15.5" x14ac:dyDescent="0.35">
      <c r="A445" s="1">
        <v>445</v>
      </c>
      <c r="B445" s="36">
        <v>4042</v>
      </c>
      <c r="C445" s="1">
        <v>12</v>
      </c>
      <c r="D445" s="4" t="s">
        <v>246</v>
      </c>
      <c r="E445" s="4" t="s">
        <v>46</v>
      </c>
      <c r="F445" s="1" t="s">
        <v>46</v>
      </c>
      <c r="H445" s="12" t="str">
        <f>"insert into ProductDtlMaster (ProductID,ConfigID,ConfigDtl) values("&amp;B445&amp;","&amp;C445&amp;",'"&amp;Table4[[#This Row],[ConfigDtl]]&amp;"');"</f>
        <v>insert into ProductDtlMaster (ProductID,ConfigID,ConfigDtl) values(4042,12,'Bharat FIH limited');</v>
      </c>
    </row>
    <row r="446" spans="1:8" ht="15.5" x14ac:dyDescent="0.35">
      <c r="A446" s="1">
        <v>446</v>
      </c>
      <c r="B446" s="36">
        <v>4042</v>
      </c>
      <c r="C446" s="1">
        <v>13</v>
      </c>
      <c r="D446" s="4" t="s">
        <v>564</v>
      </c>
      <c r="E446" s="4" t="s">
        <v>46</v>
      </c>
      <c r="F446" s="1" t="s">
        <v>46</v>
      </c>
      <c r="H446" s="12" t="str">
        <f>"insert into ProductDtlMaster (ProductID,ConfigID,ConfigDtl) values("&amp;B446&amp;","&amp;C446&amp;",'"&amp;Table4[[#This Row],[ConfigDtl]]&amp;"');"</f>
        <v>insert into ProductDtlMaster (ProductID,ConfigID,ConfigDtl) values(4042,13,'188 grams');</v>
      </c>
    </row>
    <row r="447" spans="1:8" ht="15.5" x14ac:dyDescent="0.35">
      <c r="A447" s="1">
        <v>447</v>
      </c>
      <c r="B447" s="36">
        <v>4042</v>
      </c>
      <c r="C447" s="1">
        <v>14</v>
      </c>
      <c r="D447" s="4" t="s">
        <v>20</v>
      </c>
      <c r="E447" s="4" t="s">
        <v>46</v>
      </c>
      <c r="F447" s="1" t="s">
        <v>46</v>
      </c>
      <c r="H447" s="12" t="str">
        <f>"insert into ProductDtlMaster (ProductID,ConfigID,ConfigDtl) values("&amp;B447&amp;","&amp;C447&amp;",'"&amp;Table4[[#This Row],[ConfigDtl]]&amp;"');"</f>
        <v>insert into ProductDtlMaster (ProductID,ConfigID,ConfigDtl) values(4042,14,'India');</v>
      </c>
    </row>
    <row r="448" spans="1:8" ht="15.5" x14ac:dyDescent="0.35">
      <c r="A448" s="1">
        <v>448</v>
      </c>
      <c r="B448" s="36">
        <v>4042</v>
      </c>
      <c r="C448" s="1">
        <v>15</v>
      </c>
      <c r="D448" s="4" t="s">
        <v>21</v>
      </c>
      <c r="E448" s="4" t="s">
        <v>46</v>
      </c>
      <c r="F448" s="1" t="s">
        <v>46</v>
      </c>
      <c r="H448" s="12" t="str">
        <f>"insert into ProductDtlMaster (ProductID,ConfigID,ConfigDtl) values("&amp;B448&amp;","&amp;C448&amp;",'"&amp;Table4[[#This Row],[ConfigDtl]]&amp;"');"</f>
        <v>insert into ProductDtlMaster (ProductID,ConfigID,ConfigDtl) values(4042,15,'15 Days');</v>
      </c>
    </row>
    <row r="449" spans="1:8" ht="15.5" x14ac:dyDescent="0.35">
      <c r="A449" s="1">
        <v>449</v>
      </c>
      <c r="B449" s="36">
        <v>4042</v>
      </c>
      <c r="C449" s="1">
        <v>16</v>
      </c>
      <c r="D449" s="4" t="s">
        <v>22</v>
      </c>
      <c r="E449" s="4" t="s">
        <v>46</v>
      </c>
      <c r="F449" s="1" t="s">
        <v>46</v>
      </c>
      <c r="H449" s="12" t="str">
        <f>"insert into ProductDtlMaster (ProductID,ConfigID,ConfigDtl) values("&amp;B449&amp;","&amp;C449&amp;",'"&amp;Table4[[#This Row],[ConfigDtl]]&amp;"');"</f>
        <v>insert into ProductDtlMaster (ProductID,ConfigID,ConfigDtl) values(4042,16,'Always');</v>
      </c>
    </row>
    <row r="450" spans="1:8" ht="15.5" x14ac:dyDescent="0.35">
      <c r="A450" s="1">
        <v>450</v>
      </c>
      <c r="B450" s="36">
        <v>4043</v>
      </c>
      <c r="C450" s="1">
        <v>1</v>
      </c>
      <c r="D450" s="4" t="s">
        <v>250</v>
      </c>
      <c r="E450" s="4" t="s">
        <v>46</v>
      </c>
      <c r="F450" s="1" t="s">
        <v>46</v>
      </c>
      <c r="H450" s="12" t="str">
        <f>"insert into ProductDtlMaster (ProductID,ConfigID,ConfigDtl) values("&amp;B450&amp;","&amp;C450&amp;",'"&amp;Table4[[#This Row],[ConfigDtl]]&amp;"');"</f>
        <v>insert into ProductDtlMaster (ProductID,ConfigID,ConfigDtl) values(4043,1,'realme ');</v>
      </c>
    </row>
    <row r="451" spans="1:8" ht="15.5" x14ac:dyDescent="0.35">
      <c r="A451" s="1">
        <v>451</v>
      </c>
      <c r="B451" s="36">
        <v>4043</v>
      </c>
      <c r="C451" s="1">
        <v>2</v>
      </c>
      <c r="D451" s="4" t="s">
        <v>582</v>
      </c>
      <c r="E451" s="4" t="s">
        <v>46</v>
      </c>
      <c r="F451" s="1" t="s">
        <v>46</v>
      </c>
      <c r="H451" s="12" t="str">
        <f>"insert into ProductDtlMaster (ProductID,ConfigID,ConfigDtl) values("&amp;B451&amp;","&amp;C451&amp;",'"&amp;Table4[[#This Row],[ConfigDtl]]&amp;"');"</f>
        <v>insert into ProductDtlMaster (ProductID,ConfigID,ConfigDtl) values(4043,2,'Realme 10');</v>
      </c>
    </row>
    <row r="452" spans="1:8" ht="15.5" x14ac:dyDescent="0.35">
      <c r="A452" s="1">
        <v>452</v>
      </c>
      <c r="B452" s="36">
        <v>4043</v>
      </c>
      <c r="C452" s="1">
        <v>3</v>
      </c>
      <c r="D452" s="4" t="s">
        <v>243</v>
      </c>
      <c r="E452" s="4" t="s">
        <v>46</v>
      </c>
      <c r="F452" s="1" t="s">
        <v>46</v>
      </c>
      <c r="H452" s="12" t="str">
        <f>"insert into ProductDtlMaster (ProductID,ConfigID,ConfigDtl) values("&amp;B452&amp;","&amp;C452&amp;",'"&amp;Table4[[#This Row],[ConfigDtl]]&amp;"');"</f>
        <v>insert into ProductDtlMaster (ProductID,ConfigID,ConfigDtl) values(4043,3,'6.67 inches');</v>
      </c>
    </row>
    <row r="453" spans="1:8" ht="15.5" x14ac:dyDescent="0.35">
      <c r="A453" s="1">
        <v>453</v>
      </c>
      <c r="B453" s="36">
        <v>4043</v>
      </c>
      <c r="C453" s="1">
        <v>4</v>
      </c>
      <c r="D453" s="4" t="s">
        <v>583</v>
      </c>
      <c r="E453" s="4" t="s">
        <v>46</v>
      </c>
      <c r="F453" s="1" t="s">
        <v>46</v>
      </c>
      <c r="H453" s="12" t="str">
        <f>"insert into ProductDtlMaster (ProductID,ConfigID,ConfigDtl) values("&amp;B453&amp;","&amp;C453&amp;",'"&amp;Table4[[#This Row],[ConfigDtl]]&amp;"');"</f>
        <v>insert into ProductDtlMaster (ProductID,ConfigID,ConfigDtl) values(4043,4,' White');</v>
      </c>
    </row>
    <row r="454" spans="1:8" ht="15.5" x14ac:dyDescent="0.35">
      <c r="A454" s="1">
        <v>454</v>
      </c>
      <c r="B454" s="36">
        <v>4043</v>
      </c>
      <c r="C454" s="1">
        <v>5</v>
      </c>
      <c r="D454" s="4" t="s">
        <v>202</v>
      </c>
      <c r="E454" s="4" t="s">
        <v>46</v>
      </c>
      <c r="F454" s="1" t="s">
        <v>46</v>
      </c>
      <c r="H454" s="12" t="str">
        <f>"insert into ProductDtlMaster (ProductID,ConfigID,ConfigDtl) values("&amp;B454&amp;","&amp;C454&amp;",'"&amp;Table4[[#This Row],[ConfigDtl]]&amp;"');"</f>
        <v>insert into ProductDtlMaster (ProductID,ConfigID,ConfigDtl) values(4043,5,'ABS');</v>
      </c>
    </row>
    <row r="455" spans="1:8" ht="15.5" x14ac:dyDescent="0.35">
      <c r="A455" s="1">
        <v>455</v>
      </c>
      <c r="B455" s="36">
        <v>4043</v>
      </c>
      <c r="C455" s="1">
        <v>6</v>
      </c>
      <c r="D455" s="4" t="s">
        <v>584</v>
      </c>
      <c r="E455" s="4" t="s">
        <v>46</v>
      </c>
      <c r="F455" s="1" t="s">
        <v>46</v>
      </c>
      <c r="H455" s="12" t="str">
        <f>"insert into ProductDtlMaster (ProductID,ConfigID,ConfigDtl) values("&amp;B455&amp;","&amp;C455&amp;",'"&amp;Table4[[#This Row],[ConfigDtl]]&amp;"');"</f>
        <v>insert into ProductDtlMaster (ProductID,ConfigID,ConfigDtl) values(4043,6,'18.4 x 9.9 x 6.6 cm');</v>
      </c>
    </row>
    <row r="456" spans="1:8" ht="15.5" x14ac:dyDescent="0.35">
      <c r="A456" s="1">
        <v>456</v>
      </c>
      <c r="B456" s="36">
        <v>4043</v>
      </c>
      <c r="C456" s="1">
        <v>7</v>
      </c>
      <c r="D456" s="4" t="s">
        <v>578</v>
      </c>
      <c r="E456" s="4" t="s">
        <v>46</v>
      </c>
      <c r="F456" s="1" t="s">
        <v>46</v>
      </c>
      <c r="H456" s="12" t="str">
        <f>"insert into ProductDtlMaster (ProductID,ConfigID,ConfigDtl) values("&amp;B456&amp;","&amp;C456&amp;",'"&amp;Table4[[#This Row],[ConfigDtl]]&amp;"');"</f>
        <v>insert into ProductDtlMaster (ProductID,ConfigID,ConfigDtl) values(4043,7,'Redmi Bharat FIH limited ');</v>
      </c>
    </row>
    <row r="457" spans="1:8" ht="15.5" x14ac:dyDescent="0.35">
      <c r="A457" s="1">
        <v>457</v>
      </c>
      <c r="B457" s="36">
        <v>4043</v>
      </c>
      <c r="C457" s="1">
        <v>8</v>
      </c>
      <c r="D457" s="4" t="s">
        <v>17</v>
      </c>
      <c r="E457" s="4" t="s">
        <v>46</v>
      </c>
      <c r="F457" s="1" t="s">
        <v>46</v>
      </c>
      <c r="H457" s="12" t="str">
        <f>"insert into ProductDtlMaster (ProductID,ConfigID,ConfigDtl) values("&amp;B457&amp;","&amp;C457&amp;",'"&amp;Table4[[#This Row],[ConfigDtl]]&amp;"');"</f>
        <v>insert into ProductDtlMaster (ProductID,ConfigID,ConfigDtl) values(4043,8,'1 Year');</v>
      </c>
    </row>
    <row r="458" spans="1:8" ht="15.5" x14ac:dyDescent="0.35">
      <c r="A458" s="1">
        <v>458</v>
      </c>
      <c r="B458" s="36">
        <v>4043</v>
      </c>
      <c r="C458" s="1">
        <v>9</v>
      </c>
      <c r="D458" s="4" t="s">
        <v>244</v>
      </c>
      <c r="E458" s="4" t="s">
        <v>46</v>
      </c>
      <c r="F458" s="1" t="s">
        <v>46</v>
      </c>
      <c r="H458" s="12" t="str">
        <f>"insert into ProductDtlMaster (ProductID,ConfigID,ConfigDtl) values("&amp;B458&amp;","&amp;C458&amp;",'"&amp;Table4[[#This Row],[ConfigDtl]]&amp;"');"</f>
        <v>insert into ProductDtlMaster (ProductID,ConfigID,ConfigDtl) values(4043,9,'B0BQ3PYMCZ');</v>
      </c>
    </row>
    <row r="459" spans="1:8" ht="15.5" x14ac:dyDescent="0.35">
      <c r="A459" s="1">
        <v>459</v>
      </c>
      <c r="B459" s="36">
        <v>4043</v>
      </c>
      <c r="C459" s="1">
        <v>10</v>
      </c>
      <c r="D459" s="4" t="s">
        <v>249</v>
      </c>
      <c r="E459" s="4" t="s">
        <v>46</v>
      </c>
      <c r="F459" s="1" t="s">
        <v>46</v>
      </c>
      <c r="H459" s="12" t="str">
        <f>"insert into ProductDtlMaster (ProductID,ConfigID,ConfigDtl) values("&amp;B459&amp;","&amp;C459&amp;",'"&amp;Table4[[#This Row],[ConfigDtl]]&amp;"');"</f>
        <v>insert into ProductDtlMaster (ProductID,ConfigID,ConfigDtl) values(4043,10,'4.1 out of 5 stars');</v>
      </c>
    </row>
    <row r="460" spans="1:8" ht="15.5" x14ac:dyDescent="0.35">
      <c r="A460" s="1">
        <v>460</v>
      </c>
      <c r="B460" s="36">
        <v>4043</v>
      </c>
      <c r="C460" s="1">
        <v>11</v>
      </c>
      <c r="D460" s="4" t="s">
        <v>581</v>
      </c>
      <c r="E460" s="4" t="s">
        <v>46</v>
      </c>
      <c r="F460" s="1" t="s">
        <v>46</v>
      </c>
      <c r="H460" s="12" t="str">
        <f>"insert into ProductDtlMaster (ProductID,ConfigID,ConfigDtl) values("&amp;B460&amp;","&amp;C460&amp;",'"&amp;Table4[[#This Row],[ConfigDtl]]&amp;"');"</f>
        <v>insert into ProductDtlMaster (ProductID,ConfigID,ConfigDtl) values(4043,11,'3812 in Electronics');</v>
      </c>
    </row>
    <row r="461" spans="1:8" ht="15.5" x14ac:dyDescent="0.35">
      <c r="A461" s="1">
        <v>461</v>
      </c>
      <c r="B461" s="36">
        <v>4043</v>
      </c>
      <c r="C461" s="1">
        <v>12</v>
      </c>
      <c r="D461" s="4" t="s">
        <v>246</v>
      </c>
      <c r="E461" s="4" t="s">
        <v>46</v>
      </c>
      <c r="F461" s="1" t="s">
        <v>46</v>
      </c>
      <c r="H461" s="12" t="str">
        <f>"insert into ProductDtlMaster (ProductID,ConfigID,ConfigDtl) values("&amp;B461&amp;","&amp;C461&amp;",'"&amp;Table4[[#This Row],[ConfigDtl]]&amp;"');"</f>
        <v>insert into ProductDtlMaster (ProductID,ConfigID,ConfigDtl) values(4043,12,'Bharat FIH limited');</v>
      </c>
    </row>
    <row r="462" spans="1:8" ht="15.5" x14ac:dyDescent="0.35">
      <c r="A462" s="1">
        <v>462</v>
      </c>
      <c r="B462" s="36">
        <v>4043</v>
      </c>
      <c r="C462" s="1">
        <v>13</v>
      </c>
      <c r="D462" s="4" t="s">
        <v>585</v>
      </c>
      <c r="E462" s="4" t="s">
        <v>46</v>
      </c>
      <c r="F462" s="1" t="s">
        <v>46</v>
      </c>
      <c r="H462" s="12" t="str">
        <f>"insert into ProductDtlMaster (ProductID,ConfigID,ConfigDtl) values("&amp;B462&amp;","&amp;C462&amp;",'"&amp;Table4[[#This Row],[ConfigDtl]]&amp;"');"</f>
        <v>insert into ProductDtlMaster (ProductID,ConfigID,ConfigDtl) values(4043,13,'510 g');</v>
      </c>
    </row>
    <row r="463" spans="1:8" ht="15.5" x14ac:dyDescent="0.35">
      <c r="A463" s="1">
        <v>463</v>
      </c>
      <c r="B463" s="36">
        <v>4043</v>
      </c>
      <c r="C463" s="1">
        <v>14</v>
      </c>
      <c r="D463" s="4" t="s">
        <v>20</v>
      </c>
      <c r="E463" s="4" t="s">
        <v>46</v>
      </c>
      <c r="F463" s="1" t="s">
        <v>46</v>
      </c>
      <c r="H463" s="12" t="str">
        <f>"insert into ProductDtlMaster (ProductID,ConfigID,ConfigDtl) values("&amp;B463&amp;","&amp;C463&amp;",'"&amp;Table4[[#This Row],[ConfigDtl]]&amp;"');"</f>
        <v>insert into ProductDtlMaster (ProductID,ConfigID,ConfigDtl) values(4043,14,'India');</v>
      </c>
    </row>
    <row r="464" spans="1:8" ht="15.5" x14ac:dyDescent="0.35">
      <c r="A464" s="1">
        <v>464</v>
      </c>
      <c r="B464" s="36">
        <v>4043</v>
      </c>
      <c r="C464" s="1">
        <v>15</v>
      </c>
      <c r="D464" s="4" t="s">
        <v>21</v>
      </c>
      <c r="E464" s="4" t="s">
        <v>46</v>
      </c>
      <c r="F464" s="1" t="s">
        <v>46</v>
      </c>
      <c r="H464" s="12" t="str">
        <f>"insert into ProductDtlMaster (ProductID,ConfigID,ConfigDtl) values("&amp;B464&amp;","&amp;C464&amp;",'"&amp;Table4[[#This Row],[ConfigDtl]]&amp;"');"</f>
        <v>insert into ProductDtlMaster (ProductID,ConfigID,ConfigDtl) values(4043,15,'15 Days');</v>
      </c>
    </row>
    <row r="465" spans="1:8" ht="15.5" x14ac:dyDescent="0.35">
      <c r="A465" s="1">
        <v>465</v>
      </c>
      <c r="B465" s="36">
        <v>4043</v>
      </c>
      <c r="C465" s="1">
        <v>16</v>
      </c>
      <c r="D465" s="4" t="s">
        <v>22</v>
      </c>
      <c r="E465" s="4" t="s">
        <v>46</v>
      </c>
      <c r="F465" s="1" t="s">
        <v>46</v>
      </c>
      <c r="H465" s="12" t="str">
        <f>"insert into ProductDtlMaster (ProductID,ConfigID,ConfigDtl) values("&amp;B465&amp;","&amp;C465&amp;",'"&amp;Table4[[#This Row],[ConfigDtl]]&amp;"');"</f>
        <v>insert into ProductDtlMaster (ProductID,ConfigID,ConfigDtl) values(4043,16,'Always');</v>
      </c>
    </row>
    <row r="466" spans="1:8" ht="15.5" x14ac:dyDescent="0.35">
      <c r="A466" s="1">
        <v>467</v>
      </c>
      <c r="B466" s="36">
        <v>4044</v>
      </c>
      <c r="C466" s="1">
        <v>1</v>
      </c>
      <c r="D466" s="4" t="s">
        <v>199</v>
      </c>
      <c r="E466" s="4" t="s">
        <v>46</v>
      </c>
      <c r="F466" s="1" t="s">
        <v>46</v>
      </c>
      <c r="H466" s="12" t="str">
        <f>"insert into ProductDtlMaster (ProductID,ConfigID,ConfigDtl) values("&amp;B466&amp;","&amp;C466&amp;",'"&amp;Table4[[#This Row],[ConfigDtl]]&amp;"');"</f>
        <v>insert into ProductDtlMaster (ProductID,ConfigID,ConfigDtl) values(4044,1,'Samsung');</v>
      </c>
    </row>
    <row r="467" spans="1:8" ht="15.5" x14ac:dyDescent="0.35">
      <c r="A467" s="1">
        <v>468</v>
      </c>
      <c r="B467" s="36">
        <v>4044</v>
      </c>
      <c r="C467" s="1">
        <v>2</v>
      </c>
      <c r="D467" s="4" t="s">
        <v>586</v>
      </c>
      <c r="E467" s="4" t="s">
        <v>46</v>
      </c>
      <c r="F467" s="1" t="s">
        <v>46</v>
      </c>
      <c r="H467" s="12" t="str">
        <f>"insert into ProductDtlMaster (ProductID,ConfigID,ConfigDtl) values("&amp;B467&amp;","&amp;C467&amp;",'"&amp;Table4[[#This Row],[ConfigDtl]]&amp;"');"</f>
        <v>insert into ProductDtlMaster (ProductID,ConfigID,ConfigDtl) values(4044,2,'Samsung Galaxy Z Flip4');</v>
      </c>
    </row>
    <row r="468" spans="1:8" ht="15.5" x14ac:dyDescent="0.35">
      <c r="A468" s="1">
        <v>469</v>
      </c>
      <c r="B468" s="36">
        <v>4044</v>
      </c>
      <c r="C468" s="1">
        <v>3</v>
      </c>
      <c r="D468" s="4" t="s">
        <v>243</v>
      </c>
      <c r="E468" s="4" t="s">
        <v>46</v>
      </c>
      <c r="F468" s="1" t="s">
        <v>46</v>
      </c>
      <c r="H468" s="12" t="str">
        <f>"insert into ProductDtlMaster (ProductID,ConfigID,ConfigDtl) values("&amp;B468&amp;","&amp;C468&amp;",'"&amp;Table4[[#This Row],[ConfigDtl]]&amp;"');"</f>
        <v>insert into ProductDtlMaster (ProductID,ConfigID,ConfigDtl) values(4044,3,'6.67 inches');</v>
      </c>
    </row>
    <row r="469" spans="1:8" ht="15.5" x14ac:dyDescent="0.35">
      <c r="A469" s="1">
        <v>470</v>
      </c>
      <c r="B469" s="36">
        <v>4044</v>
      </c>
      <c r="C469" s="1">
        <v>4</v>
      </c>
      <c r="D469" s="4" t="s">
        <v>587</v>
      </c>
      <c r="E469" s="4" t="s">
        <v>46</v>
      </c>
      <c r="F469" s="1" t="s">
        <v>46</v>
      </c>
      <c r="H469" s="12" t="str">
        <f>"insert into ProductDtlMaster (ProductID,ConfigID,ConfigDtl) values("&amp;B469&amp;","&amp;C469&amp;",'"&amp;Table4[[#This Row],[ConfigDtl]]&amp;"');"</f>
        <v>insert into ProductDtlMaster (ProductID,ConfigID,ConfigDtl) values(4044,4,' Pink Gold');</v>
      </c>
    </row>
    <row r="470" spans="1:8" ht="15.5" x14ac:dyDescent="0.35">
      <c r="A470" s="1">
        <v>471</v>
      </c>
      <c r="B470" s="36">
        <v>4044</v>
      </c>
      <c r="C470" s="1">
        <v>5</v>
      </c>
      <c r="D470" s="4" t="s">
        <v>202</v>
      </c>
      <c r="E470" s="4" t="s">
        <v>46</v>
      </c>
      <c r="F470" s="1" t="s">
        <v>46</v>
      </c>
      <c r="H470" s="12" t="str">
        <f>"insert into ProductDtlMaster (ProductID,ConfigID,ConfigDtl) values("&amp;B470&amp;","&amp;C470&amp;",'"&amp;Table4[[#This Row],[ConfigDtl]]&amp;"');"</f>
        <v>insert into ProductDtlMaster (ProductID,ConfigID,ConfigDtl) values(4044,5,'ABS');</v>
      </c>
    </row>
    <row r="471" spans="1:8" ht="15.5" x14ac:dyDescent="0.35">
      <c r="A471" s="1">
        <v>472</v>
      </c>
      <c r="B471" s="36">
        <v>4044</v>
      </c>
      <c r="C471" s="1">
        <v>6</v>
      </c>
      <c r="D471" s="4" t="s">
        <v>584</v>
      </c>
      <c r="E471" s="4" t="s">
        <v>46</v>
      </c>
      <c r="F471" s="1" t="s">
        <v>46</v>
      </c>
      <c r="H471" s="12" t="str">
        <f>"insert into ProductDtlMaster (ProductID,ConfigID,ConfigDtl) values("&amp;B471&amp;","&amp;C471&amp;",'"&amp;Table4[[#This Row],[ConfigDtl]]&amp;"');"</f>
        <v>insert into ProductDtlMaster (ProductID,ConfigID,ConfigDtl) values(4044,6,'18.4 x 9.9 x 6.6 cm');</v>
      </c>
    </row>
    <row r="472" spans="1:8" ht="15.5" x14ac:dyDescent="0.35">
      <c r="A472" s="1">
        <v>473</v>
      </c>
      <c r="B472" s="36">
        <v>4044</v>
      </c>
      <c r="C472" s="1">
        <v>7</v>
      </c>
      <c r="D472" s="4" t="s">
        <v>578</v>
      </c>
      <c r="E472" s="4" t="s">
        <v>46</v>
      </c>
      <c r="F472" s="1" t="s">
        <v>46</v>
      </c>
      <c r="H472" s="12" t="str">
        <f>"insert into ProductDtlMaster (ProductID,ConfigID,ConfigDtl) values("&amp;B472&amp;","&amp;C472&amp;",'"&amp;Table4[[#This Row],[ConfigDtl]]&amp;"');"</f>
        <v>insert into ProductDtlMaster (ProductID,ConfigID,ConfigDtl) values(4044,7,'Redmi Bharat FIH limited ');</v>
      </c>
    </row>
    <row r="473" spans="1:8" ht="15.5" x14ac:dyDescent="0.35">
      <c r="A473" s="1">
        <v>474</v>
      </c>
      <c r="B473" s="36">
        <v>4044</v>
      </c>
      <c r="C473" s="1">
        <v>8</v>
      </c>
      <c r="D473" s="4" t="s">
        <v>17</v>
      </c>
      <c r="E473" s="4" t="s">
        <v>46</v>
      </c>
      <c r="F473" s="1" t="s">
        <v>46</v>
      </c>
      <c r="H473" s="12" t="str">
        <f>"insert into ProductDtlMaster (ProductID,ConfigID,ConfigDtl) values("&amp;B473&amp;","&amp;C473&amp;",'"&amp;Table4[[#This Row],[ConfigDtl]]&amp;"');"</f>
        <v>insert into ProductDtlMaster (ProductID,ConfigID,ConfigDtl) values(4044,8,'1 Year');</v>
      </c>
    </row>
    <row r="474" spans="1:8" ht="15.5" x14ac:dyDescent="0.35">
      <c r="A474" s="1">
        <v>475</v>
      </c>
      <c r="B474" s="36">
        <v>4044</v>
      </c>
      <c r="C474" s="1">
        <v>9</v>
      </c>
      <c r="D474" s="4" t="s">
        <v>251</v>
      </c>
      <c r="E474" s="4" t="s">
        <v>46</v>
      </c>
      <c r="F474" s="1" t="s">
        <v>46</v>
      </c>
      <c r="H474" s="12" t="str">
        <f>"insert into ProductDtlMaster (ProductID,ConfigID,ConfigDtl) values("&amp;B474&amp;","&amp;C474&amp;",'"&amp;Table4[[#This Row],[ConfigDtl]]&amp;"');"</f>
        <v>insert into ProductDtlMaster (ProductID,ConfigID,ConfigDtl) values(4044,9,'B0B8SVGBL4');</v>
      </c>
    </row>
    <row r="475" spans="1:8" ht="15.5" x14ac:dyDescent="0.35">
      <c r="A475" s="1">
        <v>476</v>
      </c>
      <c r="B475" s="36">
        <v>4044</v>
      </c>
      <c r="C475" s="1">
        <v>10</v>
      </c>
      <c r="D475" s="4" t="s">
        <v>249</v>
      </c>
      <c r="E475" s="4" t="s">
        <v>46</v>
      </c>
      <c r="F475" s="1" t="s">
        <v>46</v>
      </c>
      <c r="H475" s="12" t="str">
        <f>"insert into ProductDtlMaster (ProductID,ConfigID,ConfigDtl) values("&amp;B475&amp;","&amp;C475&amp;",'"&amp;Table4[[#This Row],[ConfigDtl]]&amp;"');"</f>
        <v>insert into ProductDtlMaster (ProductID,ConfigID,ConfigDtl) values(4044,10,'4.1 out of 5 stars');</v>
      </c>
    </row>
    <row r="476" spans="1:8" ht="15.5" x14ac:dyDescent="0.35">
      <c r="A476" s="1">
        <v>477</v>
      </c>
      <c r="B476" s="36">
        <v>4044</v>
      </c>
      <c r="C476" s="1">
        <v>11</v>
      </c>
      <c r="D476" s="4" t="s">
        <v>581</v>
      </c>
      <c r="E476" s="4" t="s">
        <v>46</v>
      </c>
      <c r="F476" s="1" t="s">
        <v>46</v>
      </c>
      <c r="H476" s="12" t="str">
        <f>"insert into ProductDtlMaster (ProductID,ConfigID,ConfigDtl) values("&amp;B476&amp;","&amp;C476&amp;",'"&amp;Table4[[#This Row],[ConfigDtl]]&amp;"');"</f>
        <v>insert into ProductDtlMaster (ProductID,ConfigID,ConfigDtl) values(4044,11,'3812 in Electronics');</v>
      </c>
    </row>
    <row r="477" spans="1:8" ht="15.5" x14ac:dyDescent="0.35">
      <c r="A477" s="1">
        <v>478</v>
      </c>
      <c r="B477" s="36">
        <v>4044</v>
      </c>
      <c r="C477" s="1">
        <v>12</v>
      </c>
      <c r="D477" s="4" t="s">
        <v>246</v>
      </c>
      <c r="E477" s="4" t="s">
        <v>46</v>
      </c>
      <c r="F477" s="1" t="s">
        <v>46</v>
      </c>
      <c r="H477" s="12" t="str">
        <f>"insert into ProductDtlMaster (ProductID,ConfigID,ConfigDtl) values("&amp;B477&amp;","&amp;C477&amp;",'"&amp;Table4[[#This Row],[ConfigDtl]]&amp;"');"</f>
        <v>insert into ProductDtlMaster (ProductID,ConfigID,ConfigDtl) values(4044,12,'Bharat FIH limited');</v>
      </c>
    </row>
    <row r="478" spans="1:8" ht="15.5" x14ac:dyDescent="0.35">
      <c r="A478" s="1">
        <v>479</v>
      </c>
      <c r="B478" s="36">
        <v>4044</v>
      </c>
      <c r="C478" s="1">
        <v>13</v>
      </c>
      <c r="D478" s="4" t="s">
        <v>588</v>
      </c>
      <c r="E478" s="4" t="s">
        <v>46</v>
      </c>
      <c r="F478" s="1" t="s">
        <v>46</v>
      </c>
      <c r="H478" s="12" t="str">
        <f>"insert into ProductDtlMaster (ProductID,ConfigID,ConfigDtl) values("&amp;B478&amp;","&amp;C478&amp;",'"&amp;Table4[[#This Row],[ConfigDtl]]&amp;"');"</f>
        <v>insert into ProductDtlMaster (ProductID,ConfigID,ConfigDtl) values(4044,13,'187 g');</v>
      </c>
    </row>
    <row r="479" spans="1:8" ht="15.5" x14ac:dyDescent="0.35">
      <c r="A479" s="1">
        <v>480</v>
      </c>
      <c r="B479" s="36">
        <v>4044</v>
      </c>
      <c r="C479" s="1">
        <v>14</v>
      </c>
      <c r="D479" s="4" t="s">
        <v>20</v>
      </c>
      <c r="E479" s="4" t="s">
        <v>46</v>
      </c>
      <c r="F479" s="1" t="s">
        <v>46</v>
      </c>
      <c r="H479" s="12" t="str">
        <f>"insert into ProductDtlMaster (ProductID,ConfigID,ConfigDtl) values("&amp;B479&amp;","&amp;C479&amp;",'"&amp;Table4[[#This Row],[ConfigDtl]]&amp;"');"</f>
        <v>insert into ProductDtlMaster (ProductID,ConfigID,ConfigDtl) values(4044,14,'India');</v>
      </c>
    </row>
    <row r="480" spans="1:8" ht="15.5" x14ac:dyDescent="0.35">
      <c r="A480" s="1">
        <v>481</v>
      </c>
      <c r="B480" s="36">
        <v>4044</v>
      </c>
      <c r="C480" s="1">
        <v>15</v>
      </c>
      <c r="D480" s="4" t="s">
        <v>21</v>
      </c>
      <c r="E480" s="4" t="s">
        <v>46</v>
      </c>
      <c r="F480" s="1" t="s">
        <v>46</v>
      </c>
      <c r="H480" s="12" t="str">
        <f>"insert into ProductDtlMaster (ProductID,ConfigID,ConfigDtl) values("&amp;B480&amp;","&amp;C480&amp;",'"&amp;Table4[[#This Row],[ConfigDtl]]&amp;"');"</f>
        <v>insert into ProductDtlMaster (ProductID,ConfigID,ConfigDtl) values(4044,15,'15 Days');</v>
      </c>
    </row>
    <row r="481" spans="1:8" ht="15.5" x14ac:dyDescent="0.35">
      <c r="A481" s="1">
        <v>482</v>
      </c>
      <c r="B481" s="36">
        <v>4044</v>
      </c>
      <c r="C481" s="1">
        <v>16</v>
      </c>
      <c r="D481" s="4" t="s">
        <v>22</v>
      </c>
      <c r="E481" s="4" t="s">
        <v>46</v>
      </c>
      <c r="F481" s="1" t="s">
        <v>46</v>
      </c>
      <c r="H481" s="12" t="str">
        <f>"insert into ProductDtlMaster (ProductID,ConfigID,ConfigDtl) values("&amp;B481&amp;","&amp;C481&amp;",'"&amp;Table4[[#This Row],[ConfigDtl]]&amp;"');"</f>
        <v>insert into ProductDtlMaster (ProductID,ConfigID,ConfigDtl) values(4044,16,'Always');</v>
      </c>
    </row>
    <row r="482" spans="1:8" ht="15.5" x14ac:dyDescent="0.35">
      <c r="A482" s="1">
        <v>483</v>
      </c>
      <c r="B482" s="36">
        <v>4045</v>
      </c>
      <c r="C482" s="1">
        <v>1</v>
      </c>
      <c r="D482" s="4" t="s">
        <v>252</v>
      </c>
      <c r="E482" s="4" t="s">
        <v>46</v>
      </c>
      <c r="F482" s="1" t="s">
        <v>46</v>
      </c>
      <c r="H482" s="12" t="str">
        <f>"insert into ProductDtlMaster (ProductID,ConfigID,ConfigDtl) values("&amp;B482&amp;","&amp;C482&amp;",'"&amp;Table4[[#This Row],[ConfigDtl]]&amp;"');"</f>
        <v>insert into ProductDtlMaster (ProductID,ConfigID,ConfigDtl) values(4045,1,'Acer');</v>
      </c>
    </row>
    <row r="483" spans="1:8" ht="15.5" x14ac:dyDescent="0.35">
      <c r="A483" s="1">
        <v>484</v>
      </c>
      <c r="B483" s="36">
        <v>4045</v>
      </c>
      <c r="C483" s="1">
        <v>2</v>
      </c>
      <c r="D483" s="4" t="s">
        <v>589</v>
      </c>
      <c r="E483" s="4" t="s">
        <v>46</v>
      </c>
      <c r="F483" s="1" t="s">
        <v>46</v>
      </c>
      <c r="H483" s="12" t="str">
        <f>"insert into ProductDtlMaster (ProductID,ConfigID,ConfigDtl) values("&amp;B483&amp;","&amp;C483&amp;",'"&amp;Table4[[#This Row],[ConfigDtl]]&amp;"');"</f>
        <v>insert into ProductDtlMaster (ProductID,ConfigID,ConfigDtl) values(4045,2,'AN51557');</v>
      </c>
    </row>
    <row r="484" spans="1:8" ht="15.5" x14ac:dyDescent="0.35">
      <c r="A484" s="1">
        <v>485</v>
      </c>
      <c r="B484" s="36">
        <v>4045</v>
      </c>
      <c r="C484" s="1">
        <v>3</v>
      </c>
      <c r="D484" s="4" t="s">
        <v>253</v>
      </c>
      <c r="E484" s="4" t="s">
        <v>46</v>
      </c>
      <c r="F484" s="1" t="s">
        <v>46</v>
      </c>
      <c r="H484" s="12" t="str">
        <f>"insert into ProductDtlMaster (ProductID,ConfigID,ConfigDtl) values("&amp;B484&amp;","&amp;C484&amp;",'"&amp;Table4[[#This Row],[ConfigDtl]]&amp;"');"</f>
        <v>insert into ProductDtlMaster (ProductID,ConfigID,ConfigDtl) values(4045,3,'15.6 Inches');</v>
      </c>
    </row>
    <row r="485" spans="1:8" ht="15.5" x14ac:dyDescent="0.35">
      <c r="A485" s="1">
        <v>486</v>
      </c>
      <c r="B485" s="36">
        <v>4045</v>
      </c>
      <c r="C485" s="1">
        <v>4</v>
      </c>
      <c r="D485" s="4" t="s">
        <v>16</v>
      </c>
      <c r="E485" s="4" t="s">
        <v>46</v>
      </c>
      <c r="F485" s="1" t="s">
        <v>46</v>
      </c>
      <c r="H485" s="12" t="str">
        <f>"insert into ProductDtlMaster (ProductID,ConfigID,ConfigDtl) values("&amp;B485&amp;","&amp;C485&amp;",'"&amp;Table4[[#This Row],[ConfigDtl]]&amp;"');"</f>
        <v>insert into ProductDtlMaster (ProductID,ConfigID,ConfigDtl) values(4045,4,'Black');</v>
      </c>
    </row>
    <row r="486" spans="1:8" ht="15.5" x14ac:dyDescent="0.35">
      <c r="A486" s="1">
        <v>487</v>
      </c>
      <c r="B486" s="36">
        <v>4045</v>
      </c>
      <c r="C486" s="1">
        <v>5</v>
      </c>
      <c r="D486" s="4" t="s">
        <v>202</v>
      </c>
      <c r="E486" s="4" t="s">
        <v>46</v>
      </c>
      <c r="F486" s="1" t="s">
        <v>46</v>
      </c>
      <c r="H486" s="12" t="str">
        <f>"insert into ProductDtlMaster (ProductID,ConfigID,ConfigDtl) values("&amp;B486&amp;","&amp;C486&amp;",'"&amp;Table4[[#This Row],[ConfigDtl]]&amp;"');"</f>
        <v>insert into ProductDtlMaster (ProductID,ConfigID,ConfigDtl) values(4045,5,'ABS');</v>
      </c>
    </row>
    <row r="487" spans="1:8" ht="15.5" x14ac:dyDescent="0.35">
      <c r="A487" s="1">
        <v>488</v>
      </c>
      <c r="B487" s="36">
        <v>4045</v>
      </c>
      <c r="C487" s="1">
        <v>6</v>
      </c>
      <c r="D487" s="4" t="s">
        <v>254</v>
      </c>
      <c r="E487" s="4" t="s">
        <v>46</v>
      </c>
      <c r="F487" s="1" t="s">
        <v>46</v>
      </c>
      <c r="H487" s="12" t="str">
        <f>"insert into ProductDtlMaster (ProductID,ConfigID,ConfigDtl) values("&amp;B487&amp;","&amp;C487&amp;",'"&amp;Table4[[#This Row],[ConfigDtl]]&amp;"');"</f>
        <v>insert into ProductDtlMaster (ProductID,ConfigID,ConfigDtl) values(4045,6,'25.5 x 36.3 x 2.4 cm');</v>
      </c>
    </row>
    <row r="488" spans="1:8" ht="15.5" x14ac:dyDescent="0.35">
      <c r="A488" s="1">
        <v>489</v>
      </c>
      <c r="B488" s="36">
        <v>4045</v>
      </c>
      <c r="C488" s="1">
        <v>7</v>
      </c>
      <c r="D488" s="4" t="s">
        <v>590</v>
      </c>
      <c r="E488" s="4" t="s">
        <v>46</v>
      </c>
      <c r="F488" s="1" t="s">
        <v>46</v>
      </c>
      <c r="H488" s="12" t="str">
        <f>"insert into ProductDtlMaster (ProductID,ConfigID,ConfigDtl) values("&amp;B488&amp;","&amp;C488&amp;",'"&amp;Table4[[#This Row],[ConfigDtl]]&amp;"');"</f>
        <v>insert into ProductDtlMaster (ProductID,ConfigID,ConfigDtl) values(4045,7,'Acer Compal Electronics Pvt Ltd');</v>
      </c>
    </row>
    <row r="489" spans="1:8" ht="15.5" x14ac:dyDescent="0.35">
      <c r="A489" s="1">
        <v>490</v>
      </c>
      <c r="B489" s="36">
        <v>4045</v>
      </c>
      <c r="C489" s="1">
        <v>8</v>
      </c>
      <c r="D489" s="4" t="s">
        <v>17</v>
      </c>
      <c r="E489" s="4" t="s">
        <v>46</v>
      </c>
      <c r="F489" s="1" t="s">
        <v>46</v>
      </c>
      <c r="H489" s="12" t="str">
        <f>"insert into ProductDtlMaster (ProductID,ConfigID,ConfigDtl) values("&amp;B489&amp;","&amp;C489&amp;",'"&amp;Table4[[#This Row],[ConfigDtl]]&amp;"');"</f>
        <v>insert into ProductDtlMaster (ProductID,ConfigID,ConfigDtl) values(4045,8,'1 Year');</v>
      </c>
    </row>
    <row r="490" spans="1:8" ht="15.5" x14ac:dyDescent="0.35">
      <c r="A490" s="1">
        <v>491</v>
      </c>
      <c r="B490" s="36">
        <v>4045</v>
      </c>
      <c r="C490" s="1">
        <v>9</v>
      </c>
      <c r="D490" s="4" t="s">
        <v>255</v>
      </c>
      <c r="E490" s="4" t="s">
        <v>46</v>
      </c>
      <c r="F490" s="1" t="s">
        <v>46</v>
      </c>
      <c r="H490" s="12" t="str">
        <f>"insert into ProductDtlMaster (ProductID,ConfigID,ConfigDtl) values("&amp;B490&amp;","&amp;C490&amp;",'"&amp;Table4[[#This Row],[ConfigDtl]]&amp;"');"</f>
        <v>insert into ProductDtlMaster (ProductID,ConfigID,ConfigDtl) values(4045,9,'B09X7SXPKC');</v>
      </c>
    </row>
    <row r="491" spans="1:8" ht="15.5" x14ac:dyDescent="0.35">
      <c r="A491" s="1">
        <v>492</v>
      </c>
      <c r="B491" s="36">
        <v>4045</v>
      </c>
      <c r="C491" s="1">
        <v>10</v>
      </c>
      <c r="D491" s="4" t="s">
        <v>19</v>
      </c>
      <c r="E491" s="4" t="s">
        <v>46</v>
      </c>
      <c r="F491" s="1" t="s">
        <v>46</v>
      </c>
      <c r="H491" s="12" t="str">
        <f>"insert into ProductDtlMaster (ProductID,ConfigID,ConfigDtl) values("&amp;B491&amp;","&amp;C491&amp;",'"&amp;Table4[[#This Row],[ConfigDtl]]&amp;"');"</f>
        <v>insert into ProductDtlMaster (ProductID,ConfigID,ConfigDtl) values(4045,10,'4.2 out of 5 stars');</v>
      </c>
    </row>
    <row r="492" spans="1:8" ht="15.5" x14ac:dyDescent="0.35">
      <c r="A492" s="1">
        <v>493</v>
      </c>
      <c r="B492" s="36">
        <v>4045</v>
      </c>
      <c r="C492" s="1">
        <v>11</v>
      </c>
      <c r="D492" s="4" t="s">
        <v>591</v>
      </c>
      <c r="E492" s="4" t="s">
        <v>46</v>
      </c>
      <c r="F492" s="1" t="s">
        <v>46</v>
      </c>
      <c r="H492" s="12" t="str">
        <f>"insert into ProductDtlMaster (ProductID,ConfigID,ConfigDtl) values("&amp;B492&amp;","&amp;C492&amp;",'"&amp;Table4[[#This Row],[ConfigDtl]]&amp;"');"</f>
        <v>insert into ProductDtlMaster (ProductID,ConfigID,ConfigDtl) values(4045,11,'8226 in Electronics');</v>
      </c>
    </row>
    <row r="493" spans="1:8" ht="15.5" x14ac:dyDescent="0.35">
      <c r="A493" s="1">
        <v>494</v>
      </c>
      <c r="B493" s="36">
        <v>4045</v>
      </c>
      <c r="C493" s="1">
        <v>12</v>
      </c>
      <c r="D493" s="4" t="s">
        <v>592</v>
      </c>
      <c r="E493" s="4" t="s">
        <v>46</v>
      </c>
      <c r="F493" s="1" t="s">
        <v>46</v>
      </c>
      <c r="H493" s="12" t="str">
        <f>"insert into ProductDtlMaster (ProductID,ConfigID,ConfigDtl) values("&amp;B493&amp;","&amp;C493&amp;",'"&amp;Table4[[#This Row],[ConfigDtl]]&amp;"');"</f>
        <v>insert into ProductDtlMaster (ProductID,ConfigID,ConfigDtl) values(4045,12,'Compal Electronics Pvt Ltd');</v>
      </c>
    </row>
    <row r="494" spans="1:8" ht="15.5" x14ac:dyDescent="0.35">
      <c r="A494" s="1">
        <v>495</v>
      </c>
      <c r="B494" s="36">
        <v>4045</v>
      </c>
      <c r="C494" s="1">
        <v>13</v>
      </c>
      <c r="D494" s="4" t="s">
        <v>593</v>
      </c>
      <c r="E494" s="4" t="s">
        <v>46</v>
      </c>
      <c r="F494" s="1" t="s">
        <v>46</v>
      </c>
      <c r="H494" s="12" t="str">
        <f>"insert into ProductDtlMaster (ProductID,ConfigID,ConfigDtl) values("&amp;B494&amp;","&amp;C494&amp;",'"&amp;Table4[[#This Row],[ConfigDtl]]&amp;"');"</f>
        <v>insert into ProductDtlMaster (ProductID,ConfigID,ConfigDtl) values(4045,13,'2 kg 200 g');</v>
      </c>
    </row>
    <row r="495" spans="1:8" ht="15.5" x14ac:dyDescent="0.35">
      <c r="A495" s="1">
        <v>496</v>
      </c>
      <c r="B495" s="36">
        <v>4045</v>
      </c>
      <c r="C495" s="1">
        <v>14</v>
      </c>
      <c r="D495" s="4" t="s">
        <v>20</v>
      </c>
      <c r="E495" s="4" t="s">
        <v>46</v>
      </c>
      <c r="F495" s="1" t="s">
        <v>46</v>
      </c>
      <c r="H495" s="12" t="str">
        <f>"insert into ProductDtlMaster (ProductID,ConfigID,ConfigDtl) values("&amp;B495&amp;","&amp;C495&amp;",'"&amp;Table4[[#This Row],[ConfigDtl]]&amp;"');"</f>
        <v>insert into ProductDtlMaster (ProductID,ConfigID,ConfigDtl) values(4045,14,'India');</v>
      </c>
    </row>
    <row r="496" spans="1:8" ht="15.5" x14ac:dyDescent="0.35">
      <c r="A496" s="1">
        <v>497</v>
      </c>
      <c r="B496" s="36">
        <v>4045</v>
      </c>
      <c r="C496" s="1">
        <v>15</v>
      </c>
      <c r="D496" s="4" t="s">
        <v>21</v>
      </c>
      <c r="E496" s="4" t="s">
        <v>46</v>
      </c>
      <c r="F496" s="1" t="s">
        <v>46</v>
      </c>
      <c r="H496" s="12" t="str">
        <f>"insert into ProductDtlMaster (ProductID,ConfigID,ConfigDtl) values("&amp;B496&amp;","&amp;C496&amp;",'"&amp;Table4[[#This Row],[ConfigDtl]]&amp;"');"</f>
        <v>insert into ProductDtlMaster (ProductID,ConfigID,ConfigDtl) values(4045,15,'15 Days');</v>
      </c>
    </row>
    <row r="497" spans="1:8" ht="15.5" x14ac:dyDescent="0.35">
      <c r="A497" s="1">
        <v>498</v>
      </c>
      <c r="B497" s="36">
        <v>4045</v>
      </c>
      <c r="C497" s="1">
        <v>16</v>
      </c>
      <c r="D497" s="4" t="s">
        <v>22</v>
      </c>
      <c r="E497" s="4" t="s">
        <v>46</v>
      </c>
      <c r="F497" s="1" t="s">
        <v>46</v>
      </c>
      <c r="H497" s="12" t="str">
        <f>"insert into ProductDtlMaster (ProductID,ConfigID,ConfigDtl) values("&amp;B497&amp;","&amp;C497&amp;",'"&amp;Table4[[#This Row],[ConfigDtl]]&amp;"');"</f>
        <v>insert into ProductDtlMaster (ProductID,ConfigID,ConfigDtl) values(4045,16,'Always');</v>
      </c>
    </row>
    <row r="498" spans="1:8" ht="15.5" x14ac:dyDescent="0.35">
      <c r="A498" s="1">
        <v>500</v>
      </c>
      <c r="B498" s="36">
        <v>4046</v>
      </c>
      <c r="C498" s="1">
        <v>1</v>
      </c>
      <c r="D498" s="4" t="s">
        <v>256</v>
      </c>
      <c r="E498" s="4" t="s">
        <v>46</v>
      </c>
      <c r="F498" s="1" t="s">
        <v>46</v>
      </c>
      <c r="H498" s="12" t="str">
        <f>"insert into ProductDtlMaster (ProductID,ConfigID,ConfigDtl) values("&amp;B498&amp;","&amp;C498&amp;",'"&amp;Table4[[#This Row],[ConfigDtl]]&amp;"');"</f>
        <v>insert into ProductDtlMaster (ProductID,ConfigID,ConfigDtl) values(4046,1,'Lenovo');</v>
      </c>
    </row>
    <row r="499" spans="1:8" ht="15.5" x14ac:dyDescent="0.35">
      <c r="A499" s="1">
        <v>501</v>
      </c>
      <c r="B499" s="36">
        <v>4046</v>
      </c>
      <c r="C499" s="1">
        <v>2</v>
      </c>
      <c r="D499" s="4" t="s">
        <v>594</v>
      </c>
      <c r="E499" s="4" t="s">
        <v>46</v>
      </c>
      <c r="F499" s="1" t="s">
        <v>46</v>
      </c>
      <c r="H499" s="12" t="str">
        <f>"insert into ProductDtlMaster (ProductID,ConfigID,ConfigDtl) values("&amp;B499&amp;","&amp;C499&amp;",'"&amp;Table4[[#This Row],[ConfigDtl]]&amp;"');"</f>
        <v>insert into ProductDtlMaster (ProductID,ConfigID,ConfigDtl) values(4046,2,'IdeaPad 3 15IAU7');</v>
      </c>
    </row>
    <row r="500" spans="1:8" ht="15.5" x14ac:dyDescent="0.35">
      <c r="A500" s="1">
        <v>502</v>
      </c>
      <c r="B500" s="36">
        <v>4046</v>
      </c>
      <c r="C500" s="1">
        <v>3</v>
      </c>
      <c r="D500" s="4" t="s">
        <v>257</v>
      </c>
      <c r="E500" s="4" t="s">
        <v>46</v>
      </c>
      <c r="F500" s="1" t="s">
        <v>46</v>
      </c>
      <c r="H500" s="12" t="str">
        <f>"insert into ProductDtlMaster (ProductID,ConfigID,ConfigDtl) values("&amp;B500&amp;","&amp;C500&amp;",'"&amp;Table4[[#This Row],[ConfigDtl]]&amp;"');"</f>
        <v>insert into ProductDtlMaster (ProductID,ConfigID,ConfigDtl) values(4046,3,' 15.6 Inches');</v>
      </c>
    </row>
    <row r="501" spans="1:8" ht="15.5" x14ac:dyDescent="0.35">
      <c r="A501" s="1">
        <v>503</v>
      </c>
      <c r="B501" s="36">
        <v>4046</v>
      </c>
      <c r="C501" s="1">
        <v>4</v>
      </c>
      <c r="D501" s="4" t="s">
        <v>258</v>
      </c>
      <c r="E501" s="4" t="s">
        <v>46</v>
      </c>
      <c r="F501" s="1" t="s">
        <v>46</v>
      </c>
      <c r="H501" s="12" t="str">
        <f>"insert into ProductDtlMaster (ProductID,ConfigID,ConfigDtl) values("&amp;B501&amp;","&amp;C501&amp;",'"&amp;Table4[[#This Row],[ConfigDtl]]&amp;"');"</f>
        <v>insert into ProductDtlMaster (ProductID,ConfigID,ConfigDtl) values(4046,4,' Arctic Grey');</v>
      </c>
    </row>
    <row r="502" spans="1:8" ht="15.5" x14ac:dyDescent="0.35">
      <c r="A502" s="1">
        <v>504</v>
      </c>
      <c r="B502" s="36">
        <v>4046</v>
      </c>
      <c r="C502" s="1">
        <v>5</v>
      </c>
      <c r="D502" s="4" t="s">
        <v>202</v>
      </c>
      <c r="E502" s="4" t="s">
        <v>46</v>
      </c>
      <c r="F502" s="1" t="s">
        <v>46</v>
      </c>
      <c r="H502" s="12" t="str">
        <f>"insert into ProductDtlMaster (ProductID,ConfigID,ConfigDtl) values("&amp;B502&amp;","&amp;C502&amp;",'"&amp;Table4[[#This Row],[ConfigDtl]]&amp;"');"</f>
        <v>insert into ProductDtlMaster (ProductID,ConfigID,ConfigDtl) values(4046,5,'ABS');</v>
      </c>
    </row>
    <row r="503" spans="1:8" ht="15.5" x14ac:dyDescent="0.35">
      <c r="A503" s="1">
        <v>505</v>
      </c>
      <c r="B503" s="36">
        <v>4046</v>
      </c>
      <c r="C503" s="1">
        <v>6</v>
      </c>
      <c r="D503" s="4" t="s">
        <v>259</v>
      </c>
      <c r="E503" s="4" t="s">
        <v>46</v>
      </c>
      <c r="F503" s="1" t="s">
        <v>46</v>
      </c>
      <c r="H503" s="12" t="str">
        <f>"insert into ProductDtlMaster (ProductID,ConfigID,ConfigDtl) values("&amp;B503&amp;","&amp;C503&amp;",'"&amp;Table4[[#This Row],[ConfigDtl]]&amp;"');"</f>
        <v>insert into ProductDtlMaster (ProductID,ConfigID,ConfigDtl) values(4046,6,'35.9 x 23.7 x 2 cm');</v>
      </c>
    </row>
    <row r="504" spans="1:8" ht="15.5" x14ac:dyDescent="0.35">
      <c r="A504" s="1">
        <v>506</v>
      </c>
      <c r="B504" s="36">
        <v>4046</v>
      </c>
      <c r="C504" s="1">
        <v>7</v>
      </c>
      <c r="D504" s="4" t="s">
        <v>260</v>
      </c>
      <c r="E504" s="4" t="s">
        <v>46</v>
      </c>
      <c r="F504" s="1" t="s">
        <v>46</v>
      </c>
      <c r="H504" s="12" t="str">
        <f>"insert into ProductDtlMaster (ProductID,ConfigID,ConfigDtl) values("&amp;B504&amp;","&amp;C504&amp;",'"&amp;Table4[[#This Row],[ConfigDtl]]&amp;"');"</f>
        <v>insert into ProductDtlMaster (ProductID,ConfigID,ConfigDtl) values(4046,7,'Hichain warehousing LTD');</v>
      </c>
    </row>
    <row r="505" spans="1:8" ht="15.5" x14ac:dyDescent="0.35">
      <c r="A505" s="1">
        <v>507</v>
      </c>
      <c r="B505" s="36">
        <v>4046</v>
      </c>
      <c r="C505" s="1">
        <v>8</v>
      </c>
      <c r="D505" s="4" t="s">
        <v>17</v>
      </c>
      <c r="E505" s="4" t="s">
        <v>46</v>
      </c>
      <c r="F505" s="1" t="s">
        <v>46</v>
      </c>
      <c r="H505" s="12" t="str">
        <f>"insert into ProductDtlMaster (ProductID,ConfigID,ConfigDtl) values("&amp;B505&amp;","&amp;C505&amp;",'"&amp;Table4[[#This Row],[ConfigDtl]]&amp;"');"</f>
        <v>insert into ProductDtlMaster (ProductID,ConfigID,ConfigDtl) values(4046,8,'1 Year');</v>
      </c>
    </row>
    <row r="506" spans="1:8" ht="15.5" x14ac:dyDescent="0.35">
      <c r="A506" s="1">
        <v>508</v>
      </c>
      <c r="B506" s="36">
        <v>4046</v>
      </c>
      <c r="C506" s="1">
        <v>9</v>
      </c>
      <c r="D506" s="4" t="s">
        <v>261</v>
      </c>
      <c r="E506" s="4" t="s">
        <v>46</v>
      </c>
      <c r="F506" s="1" t="s">
        <v>46</v>
      </c>
      <c r="H506" s="12" t="str">
        <f>"insert into ProductDtlMaster (ProductID,ConfigID,ConfigDtl) values("&amp;B506&amp;","&amp;C506&amp;",'"&amp;Table4[[#This Row],[ConfigDtl]]&amp;"');"</f>
        <v>insert into ProductDtlMaster (ProductID,ConfigID,ConfigDtl) values(4046,9,' B0B4KBCRJ3');</v>
      </c>
    </row>
    <row r="507" spans="1:8" ht="15.5" x14ac:dyDescent="0.35">
      <c r="A507" s="1">
        <v>509</v>
      </c>
      <c r="B507" s="36">
        <v>4046</v>
      </c>
      <c r="C507" s="1">
        <v>10</v>
      </c>
      <c r="D507" s="4" t="s">
        <v>249</v>
      </c>
      <c r="E507" s="4" t="s">
        <v>46</v>
      </c>
      <c r="F507" s="1" t="s">
        <v>46</v>
      </c>
      <c r="H507" s="12" t="str">
        <f>"insert into ProductDtlMaster (ProductID,ConfigID,ConfigDtl) values("&amp;B507&amp;","&amp;C507&amp;",'"&amp;Table4[[#This Row],[ConfigDtl]]&amp;"');"</f>
        <v>insert into ProductDtlMaster (ProductID,ConfigID,ConfigDtl) values(4046,10,'4.1 out of 5 stars');</v>
      </c>
    </row>
    <row r="508" spans="1:8" ht="15.5" x14ac:dyDescent="0.35">
      <c r="A508" s="1">
        <v>510</v>
      </c>
      <c r="B508" s="36">
        <v>4046</v>
      </c>
      <c r="C508" s="1">
        <v>11</v>
      </c>
      <c r="D508" s="4" t="s">
        <v>595</v>
      </c>
      <c r="E508" s="4" t="s">
        <v>46</v>
      </c>
      <c r="F508" s="1" t="s">
        <v>46</v>
      </c>
      <c r="H508" s="12" t="str">
        <f>"insert into ProductDtlMaster (ProductID,ConfigID,ConfigDtl) values("&amp;B508&amp;","&amp;C508&amp;",'"&amp;Table4[[#This Row],[ConfigDtl]]&amp;"');"</f>
        <v>insert into ProductDtlMaster (ProductID,ConfigID,ConfigDtl) values(4046,11,'7932 in Electronics');</v>
      </c>
    </row>
    <row r="509" spans="1:8" ht="15.5" x14ac:dyDescent="0.35">
      <c r="A509" s="1">
        <v>511</v>
      </c>
      <c r="B509" s="36">
        <v>4046</v>
      </c>
      <c r="C509" s="1">
        <v>12</v>
      </c>
      <c r="D509" s="4" t="s">
        <v>262</v>
      </c>
      <c r="E509" s="4" t="s">
        <v>46</v>
      </c>
      <c r="F509" s="1" t="s">
        <v>46</v>
      </c>
      <c r="H509" s="12" t="str">
        <f>"insert into ProductDtlMaster (ProductID,ConfigID,ConfigDtl) values("&amp;B509&amp;","&amp;C509&amp;",'"&amp;Table4[[#This Row],[ConfigDtl]]&amp;"');"</f>
        <v>insert into ProductDtlMaster (ProductID,ConfigID,ConfigDtl) values(4046,12,'Kunshan Hichain storage Co. Ltd ');</v>
      </c>
    </row>
    <row r="510" spans="1:8" ht="15.5" x14ac:dyDescent="0.35">
      <c r="A510" s="1">
        <v>512</v>
      </c>
      <c r="B510" s="36">
        <v>4046</v>
      </c>
      <c r="C510" s="1">
        <v>13</v>
      </c>
      <c r="D510" s="4" t="s">
        <v>596</v>
      </c>
      <c r="E510" s="4" t="s">
        <v>46</v>
      </c>
      <c r="F510" s="1" t="s">
        <v>46</v>
      </c>
      <c r="H510" s="12" t="str">
        <f>"insert into ProductDtlMaster (ProductID,ConfigID,ConfigDtl) values("&amp;B510&amp;","&amp;C510&amp;",'"&amp;Table4[[#This Row],[ConfigDtl]]&amp;"');"</f>
        <v>insert into ProductDtlMaster (ProductID,ConfigID,ConfigDtl) values(4046,13,'1 kg 630 g');</v>
      </c>
    </row>
    <row r="511" spans="1:8" ht="15.5" x14ac:dyDescent="0.35">
      <c r="A511" s="1">
        <v>513</v>
      </c>
      <c r="B511" s="36">
        <v>4046</v>
      </c>
      <c r="C511" s="1">
        <v>14</v>
      </c>
      <c r="D511" s="4" t="s">
        <v>20</v>
      </c>
      <c r="E511" s="4" t="s">
        <v>46</v>
      </c>
      <c r="F511" s="1" t="s">
        <v>46</v>
      </c>
      <c r="H511" s="12" t="str">
        <f>"insert into ProductDtlMaster (ProductID,ConfigID,ConfigDtl) values("&amp;B511&amp;","&amp;C511&amp;",'"&amp;Table4[[#This Row],[ConfigDtl]]&amp;"');"</f>
        <v>insert into ProductDtlMaster (ProductID,ConfigID,ConfigDtl) values(4046,14,'India');</v>
      </c>
    </row>
    <row r="512" spans="1:8" ht="15.5" x14ac:dyDescent="0.35">
      <c r="A512" s="1">
        <v>514</v>
      </c>
      <c r="B512" s="36">
        <v>4046</v>
      </c>
      <c r="C512" s="1">
        <v>15</v>
      </c>
      <c r="D512" s="4" t="s">
        <v>21</v>
      </c>
      <c r="E512" s="4" t="s">
        <v>46</v>
      </c>
      <c r="F512" s="1" t="s">
        <v>46</v>
      </c>
      <c r="H512" s="12" t="str">
        <f>"insert into ProductDtlMaster (ProductID,ConfigID,ConfigDtl) values("&amp;B512&amp;","&amp;C512&amp;",'"&amp;Table4[[#This Row],[ConfigDtl]]&amp;"');"</f>
        <v>insert into ProductDtlMaster (ProductID,ConfigID,ConfigDtl) values(4046,15,'15 Days');</v>
      </c>
    </row>
    <row r="513" spans="1:8" ht="15.5" x14ac:dyDescent="0.35">
      <c r="A513" s="1">
        <v>515</v>
      </c>
      <c r="B513" s="36">
        <v>4046</v>
      </c>
      <c r="C513" s="1">
        <v>16</v>
      </c>
      <c r="D513" s="4" t="s">
        <v>22</v>
      </c>
      <c r="E513" s="4" t="s">
        <v>46</v>
      </c>
      <c r="F513" s="1" t="s">
        <v>46</v>
      </c>
      <c r="H513" s="12" t="str">
        <f>"insert into ProductDtlMaster (ProductID,ConfigID,ConfigDtl) values("&amp;B513&amp;","&amp;C513&amp;",'"&amp;Table4[[#This Row],[ConfigDtl]]&amp;"');"</f>
        <v>insert into ProductDtlMaster (ProductID,ConfigID,ConfigDtl) values(4046,16,'Always');</v>
      </c>
    </row>
    <row r="514" spans="1:8" ht="15.5" x14ac:dyDescent="0.35">
      <c r="A514" s="1">
        <v>516</v>
      </c>
      <c r="B514" s="36">
        <v>4047</v>
      </c>
      <c r="C514" s="1">
        <v>1</v>
      </c>
      <c r="D514" s="4" t="s">
        <v>263</v>
      </c>
      <c r="E514" s="4" t="s">
        <v>46</v>
      </c>
      <c r="F514" s="1" t="s">
        <v>46</v>
      </c>
      <c r="H514" s="12" t="str">
        <f>"insert into ProductDtlMaster (ProductID,ConfigID,ConfigDtl) values("&amp;B514&amp;","&amp;C514&amp;",'"&amp;Table4[[#This Row],[ConfigDtl]]&amp;"');"</f>
        <v>insert into ProductDtlMaster (ProductID,ConfigID,ConfigDtl) values(4047,1,'ASUS ');</v>
      </c>
    </row>
    <row r="515" spans="1:8" ht="15.5" x14ac:dyDescent="0.35">
      <c r="A515" s="1">
        <v>517</v>
      </c>
      <c r="B515" s="36">
        <v>4047</v>
      </c>
      <c r="C515" s="1">
        <v>2</v>
      </c>
      <c r="D515" s="4" t="s">
        <v>597</v>
      </c>
      <c r="E515" s="4" t="s">
        <v>46</v>
      </c>
      <c r="F515" s="1" t="s">
        <v>46</v>
      </c>
      <c r="H515" s="12" t="str">
        <f>"insert into ProductDtlMaster (ProductID,ConfigID,ConfigDtl) values("&amp;B515&amp;","&amp;C515&amp;",'"&amp;Table4[[#This Row],[ConfigDtl]]&amp;"');"</f>
        <v>insert into ProductDtlMaster (ProductID,ConfigID,ConfigDtl) values(4047,2,'ASUS Vivobook S 14 ');</v>
      </c>
    </row>
    <row r="516" spans="1:8" ht="15.5" x14ac:dyDescent="0.35">
      <c r="A516" s="1">
        <v>518</v>
      </c>
      <c r="B516" s="36">
        <v>4047</v>
      </c>
      <c r="C516" s="1">
        <v>3</v>
      </c>
      <c r="D516" s="4" t="s">
        <v>598</v>
      </c>
      <c r="E516" s="4" t="s">
        <v>46</v>
      </c>
      <c r="F516" s="1" t="s">
        <v>46</v>
      </c>
      <c r="H516" s="12" t="str">
        <f>"insert into ProductDtlMaster (ProductID,ConfigID,ConfigDtl) values("&amp;B516&amp;","&amp;C516&amp;",'"&amp;Table4[[#This Row],[ConfigDtl]]&amp;"');"</f>
        <v>insert into ProductDtlMaster (ProductID,ConfigID,ConfigDtl) values(4047,3,'14inch');</v>
      </c>
    </row>
    <row r="517" spans="1:8" ht="15.5" x14ac:dyDescent="0.35">
      <c r="A517" s="1">
        <v>519</v>
      </c>
      <c r="B517" s="36">
        <v>4047</v>
      </c>
      <c r="C517" s="1">
        <v>4</v>
      </c>
      <c r="D517" s="4" t="s">
        <v>599</v>
      </c>
      <c r="E517" s="4" t="s">
        <v>46</v>
      </c>
      <c r="F517" s="1" t="s">
        <v>46</v>
      </c>
      <c r="H517" s="12" t="str">
        <f>"insert into ProductDtlMaster (ProductID,ConfigID,ConfigDtl) values("&amp;B517&amp;","&amp;C517&amp;",'"&amp;Table4[[#This Row],[ConfigDtl]]&amp;"');"</f>
        <v>insert into ProductDtlMaster (ProductID,ConfigID,ConfigDtl) values(4047,4,' Silver');</v>
      </c>
    </row>
    <row r="518" spans="1:8" ht="15.5" x14ac:dyDescent="0.35">
      <c r="A518" s="1">
        <v>520</v>
      </c>
      <c r="B518" s="36">
        <v>4047</v>
      </c>
      <c r="C518" s="1">
        <v>5</v>
      </c>
      <c r="D518" s="4" t="s">
        <v>202</v>
      </c>
      <c r="E518" s="4" t="s">
        <v>46</v>
      </c>
      <c r="F518" s="1" t="s">
        <v>46</v>
      </c>
      <c r="H518" s="12" t="str">
        <f>"insert into ProductDtlMaster (ProductID,ConfigID,ConfigDtl) values("&amp;B518&amp;","&amp;C518&amp;",'"&amp;Table4[[#This Row],[ConfigDtl]]&amp;"');"</f>
        <v>insert into ProductDtlMaster (ProductID,ConfigID,ConfigDtl) values(4047,5,'ABS');</v>
      </c>
    </row>
    <row r="519" spans="1:8" ht="15.5" x14ac:dyDescent="0.35">
      <c r="A519" s="1">
        <v>521</v>
      </c>
      <c r="B519" s="36">
        <v>4047</v>
      </c>
      <c r="C519" s="1">
        <v>6</v>
      </c>
      <c r="D519" s="4" t="s">
        <v>259</v>
      </c>
      <c r="E519" s="4" t="s">
        <v>46</v>
      </c>
      <c r="F519" s="1" t="s">
        <v>46</v>
      </c>
      <c r="H519" s="12" t="str">
        <f>"insert into ProductDtlMaster (ProductID,ConfigID,ConfigDtl) values("&amp;B519&amp;","&amp;C519&amp;",'"&amp;Table4[[#This Row],[ConfigDtl]]&amp;"');"</f>
        <v>insert into ProductDtlMaster (ProductID,ConfigID,ConfigDtl) values(4047,6,'35.9 x 23.7 x 2 cm');</v>
      </c>
    </row>
    <row r="520" spans="1:8" ht="15.5" x14ac:dyDescent="0.35">
      <c r="A520" s="1">
        <v>522</v>
      </c>
      <c r="B520" s="36">
        <v>4047</v>
      </c>
      <c r="C520" s="1">
        <v>7</v>
      </c>
      <c r="D520" s="4" t="s">
        <v>260</v>
      </c>
      <c r="E520" s="4" t="s">
        <v>46</v>
      </c>
      <c r="F520" s="1" t="s">
        <v>46</v>
      </c>
      <c r="H520" s="12" t="str">
        <f>"insert into ProductDtlMaster (ProductID,ConfigID,ConfigDtl) values("&amp;B520&amp;","&amp;C520&amp;",'"&amp;Table4[[#This Row],[ConfigDtl]]&amp;"');"</f>
        <v>insert into ProductDtlMaster (ProductID,ConfigID,ConfigDtl) values(4047,7,'Hichain warehousing LTD');</v>
      </c>
    </row>
    <row r="521" spans="1:8" ht="15.5" x14ac:dyDescent="0.35">
      <c r="A521" s="1">
        <v>523</v>
      </c>
      <c r="B521" s="36">
        <v>4047</v>
      </c>
      <c r="C521" s="1">
        <v>8</v>
      </c>
      <c r="D521" s="4" t="s">
        <v>17</v>
      </c>
      <c r="E521" s="4" t="s">
        <v>46</v>
      </c>
      <c r="F521" s="1" t="s">
        <v>46</v>
      </c>
      <c r="H521" s="12" t="str">
        <f>"insert into ProductDtlMaster (ProductID,ConfigID,ConfigDtl) values("&amp;B521&amp;","&amp;C521&amp;",'"&amp;Table4[[#This Row],[ConfigDtl]]&amp;"');"</f>
        <v>insert into ProductDtlMaster (ProductID,ConfigID,ConfigDtl) values(4047,8,'1 Year');</v>
      </c>
    </row>
    <row r="522" spans="1:8" ht="15.5" x14ac:dyDescent="0.35">
      <c r="A522" s="1">
        <v>524</v>
      </c>
      <c r="B522" s="36">
        <v>4047</v>
      </c>
      <c r="C522" s="1">
        <v>9</v>
      </c>
      <c r="D522" s="4" t="s">
        <v>261</v>
      </c>
      <c r="E522" s="4" t="s">
        <v>46</v>
      </c>
      <c r="F522" s="1" t="s">
        <v>46</v>
      </c>
      <c r="H522" s="12" t="str">
        <f>"insert into ProductDtlMaster (ProductID,ConfigID,ConfigDtl) values("&amp;B522&amp;","&amp;C522&amp;",'"&amp;Table4[[#This Row],[ConfigDtl]]&amp;"');"</f>
        <v>insert into ProductDtlMaster (ProductID,ConfigID,ConfigDtl) values(4047,9,' B0B4KBCRJ3');</v>
      </c>
    </row>
    <row r="523" spans="1:8" ht="15.5" x14ac:dyDescent="0.35">
      <c r="A523" s="1">
        <v>525</v>
      </c>
      <c r="B523" s="36">
        <v>4047</v>
      </c>
      <c r="C523" s="1">
        <v>10</v>
      </c>
      <c r="D523" s="4" t="s">
        <v>249</v>
      </c>
      <c r="E523" s="4" t="s">
        <v>46</v>
      </c>
      <c r="F523" s="1" t="s">
        <v>46</v>
      </c>
      <c r="H523" s="12" t="str">
        <f>"insert into ProductDtlMaster (ProductID,ConfigID,ConfigDtl) values("&amp;B523&amp;","&amp;C523&amp;",'"&amp;Table4[[#This Row],[ConfigDtl]]&amp;"');"</f>
        <v>insert into ProductDtlMaster (ProductID,ConfigID,ConfigDtl) values(4047,10,'4.1 out of 5 stars');</v>
      </c>
    </row>
    <row r="524" spans="1:8" ht="15.5" x14ac:dyDescent="0.35">
      <c r="A524" s="1">
        <v>526</v>
      </c>
      <c r="B524" s="36">
        <v>4047</v>
      </c>
      <c r="C524" s="1">
        <v>11</v>
      </c>
      <c r="D524" s="4" t="s">
        <v>595</v>
      </c>
      <c r="E524" s="4" t="s">
        <v>46</v>
      </c>
      <c r="F524" s="1" t="s">
        <v>46</v>
      </c>
      <c r="H524" s="12" t="str">
        <f>"insert into ProductDtlMaster (ProductID,ConfigID,ConfigDtl) values("&amp;B524&amp;","&amp;C524&amp;",'"&amp;Table4[[#This Row],[ConfigDtl]]&amp;"');"</f>
        <v>insert into ProductDtlMaster (ProductID,ConfigID,ConfigDtl) values(4047,11,'7932 in Electronics');</v>
      </c>
    </row>
    <row r="525" spans="1:8" ht="15.5" x14ac:dyDescent="0.35">
      <c r="A525" s="1">
        <v>527</v>
      </c>
      <c r="B525" s="36">
        <v>4047</v>
      </c>
      <c r="C525" s="1">
        <v>12</v>
      </c>
      <c r="D525" s="4" t="s">
        <v>262</v>
      </c>
      <c r="E525" s="4" t="s">
        <v>46</v>
      </c>
      <c r="F525" s="1" t="s">
        <v>46</v>
      </c>
      <c r="H525" s="12" t="str">
        <f>"insert into ProductDtlMaster (ProductID,ConfigID,ConfigDtl) values("&amp;B525&amp;","&amp;C525&amp;",'"&amp;Table4[[#This Row],[ConfigDtl]]&amp;"');"</f>
        <v>insert into ProductDtlMaster (ProductID,ConfigID,ConfigDtl) values(4047,12,'Kunshan Hichain storage Co. Ltd ');</v>
      </c>
    </row>
    <row r="526" spans="1:8" ht="15.5" x14ac:dyDescent="0.35">
      <c r="A526" s="1">
        <v>528</v>
      </c>
      <c r="B526" s="36">
        <v>4047</v>
      </c>
      <c r="C526" s="1">
        <v>13</v>
      </c>
      <c r="D526" s="4" t="s">
        <v>596</v>
      </c>
      <c r="E526" s="4" t="s">
        <v>46</v>
      </c>
      <c r="F526" s="1" t="s">
        <v>46</v>
      </c>
      <c r="H526" s="12" t="str">
        <f>"insert into ProductDtlMaster (ProductID,ConfigID,ConfigDtl) values("&amp;B526&amp;","&amp;C526&amp;",'"&amp;Table4[[#This Row],[ConfigDtl]]&amp;"');"</f>
        <v>insert into ProductDtlMaster (ProductID,ConfigID,ConfigDtl) values(4047,13,'1 kg 630 g');</v>
      </c>
    </row>
    <row r="527" spans="1:8" ht="15.5" x14ac:dyDescent="0.35">
      <c r="A527" s="1">
        <v>529</v>
      </c>
      <c r="B527" s="36">
        <v>4047</v>
      </c>
      <c r="C527" s="1">
        <v>14</v>
      </c>
      <c r="D527" s="4" t="s">
        <v>20</v>
      </c>
      <c r="E527" s="4" t="s">
        <v>46</v>
      </c>
      <c r="F527" s="1" t="s">
        <v>46</v>
      </c>
      <c r="H527" s="12" t="str">
        <f>"insert into ProductDtlMaster (ProductID,ConfigID,ConfigDtl) values("&amp;B527&amp;","&amp;C527&amp;",'"&amp;Table4[[#This Row],[ConfigDtl]]&amp;"');"</f>
        <v>insert into ProductDtlMaster (ProductID,ConfigID,ConfigDtl) values(4047,14,'India');</v>
      </c>
    </row>
    <row r="528" spans="1:8" ht="15.5" x14ac:dyDescent="0.35">
      <c r="A528" s="1">
        <v>530</v>
      </c>
      <c r="B528" s="36">
        <v>4047</v>
      </c>
      <c r="C528" s="1">
        <v>15</v>
      </c>
      <c r="D528" s="4" t="s">
        <v>21</v>
      </c>
      <c r="E528" s="4" t="s">
        <v>46</v>
      </c>
      <c r="F528" s="1" t="s">
        <v>46</v>
      </c>
      <c r="H528" s="12" t="str">
        <f>"insert into ProductDtlMaster (ProductID,ConfigID,ConfigDtl) values("&amp;B528&amp;","&amp;C528&amp;",'"&amp;Table4[[#This Row],[ConfigDtl]]&amp;"');"</f>
        <v>insert into ProductDtlMaster (ProductID,ConfigID,ConfigDtl) values(4047,15,'15 Days');</v>
      </c>
    </row>
    <row r="529" spans="1:8" ht="15.5" x14ac:dyDescent="0.35">
      <c r="A529" s="1">
        <v>531</v>
      </c>
      <c r="B529" s="36">
        <v>4047</v>
      </c>
      <c r="C529" s="1">
        <v>16</v>
      </c>
      <c r="D529" s="4" t="s">
        <v>22</v>
      </c>
      <c r="E529" s="4" t="s">
        <v>46</v>
      </c>
      <c r="F529" s="1" t="s">
        <v>46</v>
      </c>
      <c r="H529" s="12" t="str">
        <f>"insert into ProductDtlMaster (ProductID,ConfigID,ConfigDtl) values("&amp;B529&amp;","&amp;C529&amp;",'"&amp;Table4[[#This Row],[ConfigDtl]]&amp;"');"</f>
        <v>insert into ProductDtlMaster (ProductID,ConfigID,ConfigDtl) values(4047,16,'Always');</v>
      </c>
    </row>
    <row r="530" spans="1:8" ht="15.5" x14ac:dyDescent="0.35">
      <c r="A530" s="1">
        <v>532</v>
      </c>
      <c r="B530" s="36">
        <v>4048</v>
      </c>
      <c r="C530" s="1">
        <v>1</v>
      </c>
      <c r="D530" s="4" t="s">
        <v>264</v>
      </c>
      <c r="E530" s="4" t="s">
        <v>46</v>
      </c>
      <c r="F530" s="1" t="s">
        <v>46</v>
      </c>
      <c r="H530" s="12" t="str">
        <f>"insert into ProductDtlMaster (ProductID,ConfigID,ConfigDtl) values("&amp;B530&amp;","&amp;C530&amp;",'"&amp;Table4[[#This Row],[ConfigDtl]]&amp;"');"</f>
        <v>insert into ProductDtlMaster (ProductID,ConfigID,ConfigDtl) values(4048,1,'Apple');</v>
      </c>
    </row>
    <row r="531" spans="1:8" ht="15.5" x14ac:dyDescent="0.35">
      <c r="A531" s="1">
        <v>533</v>
      </c>
      <c r="B531" s="36">
        <v>4048</v>
      </c>
      <c r="C531" s="1">
        <v>2</v>
      </c>
      <c r="D531" s="4" t="s">
        <v>265</v>
      </c>
      <c r="E531" s="4" t="s">
        <v>46</v>
      </c>
      <c r="F531" s="1" t="s">
        <v>46</v>
      </c>
      <c r="H531" s="12" t="str">
        <f>"insert into ProductDtlMaster (ProductID,ConfigID,ConfigDtl) values("&amp;B531&amp;","&amp;C531&amp;",'"&amp;Table4[[#This Row],[ConfigDtl]]&amp;"');"</f>
        <v>insert into ProductDtlMaster (ProductID,ConfigID,ConfigDtl) values(4048,2,'MacBook Air');</v>
      </c>
    </row>
    <row r="532" spans="1:8" ht="15.5" x14ac:dyDescent="0.35">
      <c r="A532" s="1">
        <v>534</v>
      </c>
      <c r="B532" s="36">
        <v>4048</v>
      </c>
      <c r="C532" s="1">
        <v>3</v>
      </c>
      <c r="D532" s="4" t="s">
        <v>600</v>
      </c>
      <c r="E532" s="4" t="s">
        <v>46</v>
      </c>
      <c r="F532" s="1" t="s">
        <v>46</v>
      </c>
      <c r="H532" s="12" t="str">
        <f>"insert into ProductDtlMaster (ProductID,ConfigID,ConfigDtl) values("&amp;B532&amp;","&amp;C532&amp;",'"&amp;Table4[[#This Row],[ConfigDtl]]&amp;"');"</f>
        <v>insert into ProductDtlMaster (ProductID,ConfigID,ConfigDtl) values(4048,3,'13 Inches');</v>
      </c>
    </row>
    <row r="533" spans="1:8" ht="15.5" x14ac:dyDescent="0.35">
      <c r="A533" s="1">
        <v>535</v>
      </c>
      <c r="B533" s="36">
        <v>4048</v>
      </c>
      <c r="C533" s="1">
        <v>4</v>
      </c>
      <c r="D533" s="4" t="s">
        <v>601</v>
      </c>
      <c r="E533" s="4" t="s">
        <v>46</v>
      </c>
      <c r="F533" s="1" t="s">
        <v>46</v>
      </c>
      <c r="H533" s="12" t="str">
        <f>"insert into ProductDtlMaster (ProductID,ConfigID,ConfigDtl) values("&amp;B533&amp;","&amp;C533&amp;",'"&amp;Table4[[#This Row],[ConfigDtl]]&amp;"');"</f>
        <v>insert into ProductDtlMaster (ProductID,ConfigID,ConfigDtl) values(4048,4,'  Silver');</v>
      </c>
    </row>
    <row r="534" spans="1:8" ht="15.5" x14ac:dyDescent="0.35">
      <c r="A534" s="1">
        <v>536</v>
      </c>
      <c r="B534" s="36">
        <v>4048</v>
      </c>
      <c r="C534" s="1">
        <v>5</v>
      </c>
      <c r="D534" s="4" t="s">
        <v>202</v>
      </c>
      <c r="E534" s="4" t="s">
        <v>46</v>
      </c>
      <c r="F534" s="1" t="s">
        <v>46</v>
      </c>
      <c r="H534" s="12" t="str">
        <f>"insert into ProductDtlMaster (ProductID,ConfigID,ConfigDtl) values("&amp;B534&amp;","&amp;C534&amp;",'"&amp;Table4[[#This Row],[ConfigDtl]]&amp;"');"</f>
        <v>insert into ProductDtlMaster (ProductID,ConfigID,ConfigDtl) values(4048,5,'ABS');</v>
      </c>
    </row>
    <row r="535" spans="1:8" ht="15.5" x14ac:dyDescent="0.35">
      <c r="A535" s="1">
        <v>537</v>
      </c>
      <c r="B535" s="36">
        <v>4048</v>
      </c>
      <c r="C535" s="1">
        <v>6</v>
      </c>
      <c r="D535" s="4" t="s">
        <v>584</v>
      </c>
      <c r="E535" s="4" t="s">
        <v>46</v>
      </c>
      <c r="F535" s="1" t="s">
        <v>46</v>
      </c>
      <c r="H535" s="12" t="str">
        <f>"insert into ProductDtlMaster (ProductID,ConfigID,ConfigDtl) values("&amp;B535&amp;","&amp;C535&amp;",'"&amp;Table4[[#This Row],[ConfigDtl]]&amp;"');"</f>
        <v>insert into ProductDtlMaster (ProductID,ConfigID,ConfigDtl) values(4048,6,'18.4 x 9.9 x 6.6 cm');</v>
      </c>
    </row>
    <row r="536" spans="1:8" ht="15.5" x14ac:dyDescent="0.35">
      <c r="A536" s="1">
        <v>538</v>
      </c>
      <c r="B536" s="36">
        <v>4048</v>
      </c>
      <c r="C536" s="1">
        <v>7</v>
      </c>
      <c r="D536" s="4" t="s">
        <v>266</v>
      </c>
      <c r="E536" s="4" t="s">
        <v>46</v>
      </c>
      <c r="F536" s="1" t="s">
        <v>46</v>
      </c>
      <c r="H536" s="12" t="str">
        <f>"insert into ProductDtlMaster (ProductID,ConfigID,ConfigDtl) values("&amp;B536&amp;","&amp;C536&amp;",'"&amp;Table4[[#This Row],[ConfigDtl]]&amp;"');"</f>
        <v>insert into ProductDtlMaster (ProductID,ConfigID,ConfigDtl) values(4048,7,'Apple Computer ');</v>
      </c>
    </row>
    <row r="537" spans="1:8" ht="15.5" x14ac:dyDescent="0.35">
      <c r="A537" s="1">
        <v>539</v>
      </c>
      <c r="B537" s="36">
        <v>4048</v>
      </c>
      <c r="C537" s="1">
        <v>8</v>
      </c>
      <c r="D537" s="4" t="s">
        <v>17</v>
      </c>
      <c r="E537" s="4" t="s">
        <v>46</v>
      </c>
      <c r="F537" s="1" t="s">
        <v>46</v>
      </c>
      <c r="H537" s="12" t="str">
        <f>"insert into ProductDtlMaster (ProductID,ConfigID,ConfigDtl) values("&amp;B537&amp;","&amp;C537&amp;",'"&amp;Table4[[#This Row],[ConfigDtl]]&amp;"');"</f>
        <v>insert into ProductDtlMaster (ProductID,ConfigID,ConfigDtl) values(4048,8,'1 Year');</v>
      </c>
    </row>
    <row r="538" spans="1:8" ht="15.5" x14ac:dyDescent="0.35">
      <c r="A538" s="1">
        <v>540</v>
      </c>
      <c r="B538" s="36">
        <v>4048</v>
      </c>
      <c r="C538" s="1">
        <v>9</v>
      </c>
      <c r="D538" s="4" t="s">
        <v>602</v>
      </c>
      <c r="E538" s="4" t="s">
        <v>46</v>
      </c>
      <c r="F538" s="1" t="s">
        <v>46</v>
      </c>
      <c r="H538" s="12" t="str">
        <f>"insert into ProductDtlMaster (ProductID,ConfigID,ConfigDtl) values("&amp;B538&amp;","&amp;C538&amp;",'"&amp;Table4[[#This Row],[ConfigDtl]]&amp;"');"</f>
        <v>insert into ProductDtlMaster (ProductID,ConfigID,ConfigDtl) values(4048,9,'B08N5T6CZ6');</v>
      </c>
    </row>
    <row r="539" spans="1:8" ht="15.5" x14ac:dyDescent="0.35">
      <c r="A539" s="1">
        <v>541</v>
      </c>
      <c r="B539" s="36">
        <v>4048</v>
      </c>
      <c r="C539" s="1">
        <v>10</v>
      </c>
      <c r="D539" s="4" t="s">
        <v>249</v>
      </c>
      <c r="E539" s="4" t="s">
        <v>46</v>
      </c>
      <c r="F539" s="1" t="s">
        <v>46</v>
      </c>
      <c r="H539" s="12" t="str">
        <f>"insert into ProductDtlMaster (ProductID,ConfigID,ConfigDtl) values("&amp;B539&amp;","&amp;C539&amp;",'"&amp;Table4[[#This Row],[ConfigDtl]]&amp;"');"</f>
        <v>insert into ProductDtlMaster (ProductID,ConfigID,ConfigDtl) values(4048,10,'4.1 out of 5 stars');</v>
      </c>
    </row>
    <row r="540" spans="1:8" ht="15.5" x14ac:dyDescent="0.35">
      <c r="A540" s="1">
        <v>542</v>
      </c>
      <c r="B540" s="36">
        <v>4048</v>
      </c>
      <c r="C540" s="1">
        <v>11</v>
      </c>
      <c r="D540" s="4" t="s">
        <v>581</v>
      </c>
      <c r="E540" s="4" t="s">
        <v>46</v>
      </c>
      <c r="F540" s="1" t="s">
        <v>46</v>
      </c>
      <c r="H540" s="12" t="str">
        <f>"insert into ProductDtlMaster (ProductID,ConfigID,ConfigDtl) values("&amp;B540&amp;","&amp;C540&amp;",'"&amp;Table4[[#This Row],[ConfigDtl]]&amp;"');"</f>
        <v>insert into ProductDtlMaster (ProductID,ConfigID,ConfigDtl) values(4048,11,'3812 in Electronics');</v>
      </c>
    </row>
    <row r="541" spans="1:8" ht="15.5" x14ac:dyDescent="0.35">
      <c r="A541" s="1">
        <v>543</v>
      </c>
      <c r="B541" s="36">
        <v>4048</v>
      </c>
      <c r="C541" s="1">
        <v>12</v>
      </c>
      <c r="D541" s="4" t="s">
        <v>246</v>
      </c>
      <c r="E541" s="4" t="s">
        <v>46</v>
      </c>
      <c r="F541" s="1" t="s">
        <v>46</v>
      </c>
      <c r="H541" s="12" t="str">
        <f>"insert into ProductDtlMaster (ProductID,ConfigID,ConfigDtl) values("&amp;B541&amp;","&amp;C541&amp;",'"&amp;Table4[[#This Row],[ConfigDtl]]&amp;"');"</f>
        <v>insert into ProductDtlMaster (ProductID,ConfigID,ConfigDtl) values(4048,12,'Bharat FIH limited');</v>
      </c>
    </row>
    <row r="542" spans="1:8" ht="15.5" x14ac:dyDescent="0.35">
      <c r="A542" s="1">
        <v>544</v>
      </c>
      <c r="B542" s="36">
        <v>4048</v>
      </c>
      <c r="C542" s="1">
        <v>13</v>
      </c>
      <c r="D542" s="4" t="s">
        <v>603</v>
      </c>
      <c r="E542" s="4" t="s">
        <v>46</v>
      </c>
      <c r="F542" s="1" t="s">
        <v>46</v>
      </c>
      <c r="H542" s="12" t="str">
        <f>"insert into ProductDtlMaster (ProductID,ConfigID,ConfigDtl) values("&amp;B542&amp;","&amp;C542&amp;",'"&amp;Table4[[#This Row],[ConfigDtl]]&amp;"');"</f>
        <v>insert into ProductDtlMaster (ProductID,ConfigID,ConfigDtl) values(4048,13,'2.08 Kg');</v>
      </c>
    </row>
    <row r="543" spans="1:8" ht="15.5" x14ac:dyDescent="0.35">
      <c r="A543" s="1">
        <v>545</v>
      </c>
      <c r="B543" s="36">
        <v>4048</v>
      </c>
      <c r="C543" s="1">
        <v>14</v>
      </c>
      <c r="D543" s="4" t="s">
        <v>20</v>
      </c>
      <c r="E543" s="4" t="s">
        <v>46</v>
      </c>
      <c r="F543" s="1" t="s">
        <v>46</v>
      </c>
      <c r="H543" s="12" t="str">
        <f>"insert into ProductDtlMaster (ProductID,ConfigID,ConfigDtl) values("&amp;B543&amp;","&amp;C543&amp;",'"&amp;Table4[[#This Row],[ConfigDtl]]&amp;"');"</f>
        <v>insert into ProductDtlMaster (ProductID,ConfigID,ConfigDtl) values(4048,14,'India');</v>
      </c>
    </row>
    <row r="544" spans="1:8" ht="15.5" x14ac:dyDescent="0.35">
      <c r="A544" s="1">
        <v>546</v>
      </c>
      <c r="B544" s="36">
        <v>4048</v>
      </c>
      <c r="C544" s="1">
        <v>15</v>
      </c>
      <c r="D544" s="4" t="s">
        <v>21</v>
      </c>
      <c r="E544" s="4" t="s">
        <v>46</v>
      </c>
      <c r="F544" s="1" t="s">
        <v>46</v>
      </c>
      <c r="H544" s="12" t="str">
        <f>"insert into ProductDtlMaster (ProductID,ConfigID,ConfigDtl) values("&amp;B544&amp;","&amp;C544&amp;",'"&amp;Table4[[#This Row],[ConfigDtl]]&amp;"');"</f>
        <v>insert into ProductDtlMaster (ProductID,ConfigID,ConfigDtl) values(4048,15,'15 Days');</v>
      </c>
    </row>
    <row r="545" spans="1:8" ht="15.5" x14ac:dyDescent="0.35">
      <c r="A545" s="1">
        <v>547</v>
      </c>
      <c r="B545" s="36">
        <v>4048</v>
      </c>
      <c r="C545" s="1">
        <v>16</v>
      </c>
      <c r="D545" s="4" t="s">
        <v>22</v>
      </c>
      <c r="E545" s="4" t="s">
        <v>46</v>
      </c>
      <c r="F545" s="1" t="s">
        <v>46</v>
      </c>
      <c r="H545" s="12" t="str">
        <f>"insert into ProductDtlMaster (ProductID,ConfigID,ConfigDtl) values("&amp;B545&amp;","&amp;C545&amp;",'"&amp;Table4[[#This Row],[ConfigDtl]]&amp;"');"</f>
        <v>insert into ProductDtlMaster (ProductID,ConfigID,ConfigDtl) values(4048,16,'Always');</v>
      </c>
    </row>
    <row r="546" spans="1:8" ht="15.5" x14ac:dyDescent="0.35">
      <c r="A546" s="1">
        <v>548</v>
      </c>
      <c r="B546" s="36">
        <v>4049</v>
      </c>
      <c r="C546" s="1">
        <v>1</v>
      </c>
      <c r="D546" s="4" t="s">
        <v>267</v>
      </c>
      <c r="E546" s="4" t="s">
        <v>46</v>
      </c>
      <c r="F546" s="1" t="s">
        <v>46</v>
      </c>
      <c r="H546" s="12" t="str">
        <f>"insert into ProductDtlMaster (ProductID,ConfigID,ConfigDtl) values("&amp;B546&amp;","&amp;C546&amp;",'"&amp;Table4[[#This Row],[ConfigDtl]]&amp;"');"</f>
        <v>insert into ProductDtlMaster (ProductID,ConfigID,ConfigDtl) values(4049,1,' HP');</v>
      </c>
    </row>
    <row r="547" spans="1:8" ht="15.5" x14ac:dyDescent="0.35">
      <c r="A547" s="1">
        <v>549</v>
      </c>
      <c r="B547" s="36">
        <v>4049</v>
      </c>
      <c r="C547" s="1">
        <v>2</v>
      </c>
      <c r="D547" s="4" t="s">
        <v>604</v>
      </c>
      <c r="E547" s="4" t="s">
        <v>46</v>
      </c>
      <c r="F547" s="1" t="s">
        <v>46</v>
      </c>
      <c r="H547" s="12" t="str">
        <f>"insert into ProductDtlMaster (ProductID,ConfigID,ConfigDtl) values("&amp;B547&amp;","&amp;C547&amp;",'"&amp;Table4[[#This Row],[ConfigDtl]]&amp;"');"</f>
        <v>insert into ProductDtlMaster (ProductID,ConfigID,ConfigDtl) values(4049,2,'Chromebook');</v>
      </c>
    </row>
    <row r="548" spans="1:8" ht="15.5" x14ac:dyDescent="0.35">
      <c r="A548" s="1">
        <v>550</v>
      </c>
      <c r="B548" s="36">
        <v>4049</v>
      </c>
      <c r="C548" s="1">
        <v>3</v>
      </c>
      <c r="D548" s="4" t="s">
        <v>268</v>
      </c>
      <c r="E548" s="4" t="s">
        <v>46</v>
      </c>
      <c r="F548" s="1" t="s">
        <v>46</v>
      </c>
      <c r="H548" s="12" t="str">
        <f>"insert into ProductDtlMaster (ProductID,ConfigID,ConfigDtl) values("&amp;B548&amp;","&amp;C548&amp;",'"&amp;Table4[[#This Row],[ConfigDtl]]&amp;"');"</f>
        <v>insert into ProductDtlMaster (ProductID,ConfigID,ConfigDtl) values(4049,3,'14 Inches');</v>
      </c>
    </row>
    <row r="549" spans="1:8" ht="15.5" x14ac:dyDescent="0.35">
      <c r="A549" s="1">
        <v>551</v>
      </c>
      <c r="B549" s="36">
        <v>4049</v>
      </c>
      <c r="C549" s="1">
        <v>4</v>
      </c>
      <c r="D549" s="4" t="s">
        <v>599</v>
      </c>
      <c r="E549" s="4" t="s">
        <v>46</v>
      </c>
      <c r="F549" s="1" t="s">
        <v>46</v>
      </c>
      <c r="H549" s="12" t="str">
        <f>"insert into ProductDtlMaster (ProductID,ConfigID,ConfigDtl) values("&amp;B549&amp;","&amp;C549&amp;",'"&amp;Table4[[#This Row],[ConfigDtl]]&amp;"');"</f>
        <v>insert into ProductDtlMaster (ProductID,ConfigID,ConfigDtl) values(4049,4,' Silver');</v>
      </c>
    </row>
    <row r="550" spans="1:8" ht="15.5" x14ac:dyDescent="0.35">
      <c r="A550" s="1">
        <v>552</v>
      </c>
      <c r="B550" s="36">
        <v>4049</v>
      </c>
      <c r="C550" s="1">
        <v>5</v>
      </c>
      <c r="D550" s="4" t="s">
        <v>202</v>
      </c>
      <c r="E550" s="4" t="s">
        <v>46</v>
      </c>
      <c r="F550" s="1" t="s">
        <v>46</v>
      </c>
      <c r="H550" s="12" t="str">
        <f>"insert into ProductDtlMaster (ProductID,ConfigID,ConfigDtl) values("&amp;B550&amp;","&amp;C550&amp;",'"&amp;Table4[[#This Row],[ConfigDtl]]&amp;"');"</f>
        <v>insert into ProductDtlMaster (ProductID,ConfigID,ConfigDtl) values(4049,5,'ABS');</v>
      </c>
    </row>
    <row r="551" spans="1:8" ht="15.5" x14ac:dyDescent="0.35">
      <c r="A551" s="1">
        <v>553</v>
      </c>
      <c r="B551" s="36">
        <v>4049</v>
      </c>
      <c r="C551" s="1">
        <v>6</v>
      </c>
      <c r="D551" s="4" t="s">
        <v>605</v>
      </c>
      <c r="E551" s="4" t="s">
        <v>46</v>
      </c>
      <c r="F551" s="1" t="s">
        <v>46</v>
      </c>
      <c r="H551" s="12" t="str">
        <f>"insert into ProductDtlMaster (ProductID,ConfigID,ConfigDtl) values("&amp;B551&amp;","&amp;C551&amp;",'"&amp;Table4[[#This Row],[ConfigDtl]]&amp;"');"</f>
        <v>insert into ProductDtlMaster (ProductID,ConfigID,ConfigDtl) values(4049,6,' 32.6 x 22 x 1.8 cm');</v>
      </c>
    </row>
    <row r="552" spans="1:8" ht="15.5" x14ac:dyDescent="0.35">
      <c r="A552" s="1">
        <v>554</v>
      </c>
      <c r="B552" s="36">
        <v>4049</v>
      </c>
      <c r="C552" s="1">
        <v>7</v>
      </c>
      <c r="D552" s="4" t="s">
        <v>606</v>
      </c>
      <c r="E552" s="4" t="s">
        <v>46</v>
      </c>
      <c r="F552" s="1" t="s">
        <v>46</v>
      </c>
      <c r="H552" s="12" t="str">
        <f>"insert into ProductDtlMaster (ProductID,ConfigID,ConfigDtl) values("&amp;B552&amp;","&amp;C552&amp;",'"&amp;Table4[[#This Row],[ConfigDtl]]&amp;"');"</f>
        <v>insert into ProductDtlMaster (ProductID,ConfigID,ConfigDtl) values(4049,7,'HP HP India Sales Pvt ');</v>
      </c>
    </row>
    <row r="553" spans="1:8" ht="15.5" x14ac:dyDescent="0.35">
      <c r="A553" s="1">
        <v>555</v>
      </c>
      <c r="B553" s="36">
        <v>4049</v>
      </c>
      <c r="C553" s="1">
        <v>8</v>
      </c>
      <c r="D553" s="4" t="s">
        <v>17</v>
      </c>
      <c r="E553" s="4" t="s">
        <v>46</v>
      </c>
      <c r="F553" s="1" t="s">
        <v>46</v>
      </c>
      <c r="H553" s="12" t="str">
        <f>"insert into ProductDtlMaster (ProductID,ConfigID,ConfigDtl) values("&amp;B553&amp;","&amp;C553&amp;",'"&amp;Table4[[#This Row],[ConfigDtl]]&amp;"');"</f>
        <v>insert into ProductDtlMaster (ProductID,ConfigID,ConfigDtl) values(4049,8,'1 Year');</v>
      </c>
    </row>
    <row r="554" spans="1:8" ht="15.5" x14ac:dyDescent="0.35">
      <c r="A554" s="1">
        <v>556</v>
      </c>
      <c r="B554" s="36">
        <v>4049</v>
      </c>
      <c r="C554" s="1">
        <v>9</v>
      </c>
      <c r="D554" s="4" t="s">
        <v>251</v>
      </c>
      <c r="E554" s="4" t="s">
        <v>46</v>
      </c>
      <c r="F554" s="1" t="s">
        <v>46</v>
      </c>
      <c r="H554" s="12" t="str">
        <f>"insert into ProductDtlMaster (ProductID,ConfigID,ConfigDtl) values("&amp;B554&amp;","&amp;C554&amp;",'"&amp;Table4[[#This Row],[ConfigDtl]]&amp;"');"</f>
        <v>insert into ProductDtlMaster (ProductID,ConfigID,ConfigDtl) values(4049,9,'B0B8SVGBL4');</v>
      </c>
    </row>
    <row r="555" spans="1:8" ht="15.5" x14ac:dyDescent="0.35">
      <c r="A555" s="1">
        <v>557</v>
      </c>
      <c r="B555" s="36">
        <v>4049</v>
      </c>
      <c r="C555" s="1">
        <v>10</v>
      </c>
      <c r="D555" s="4" t="s">
        <v>249</v>
      </c>
      <c r="E555" s="4" t="s">
        <v>46</v>
      </c>
      <c r="F555" s="1" t="s">
        <v>46</v>
      </c>
      <c r="H555" s="12" t="str">
        <f>"insert into ProductDtlMaster (ProductID,ConfigID,ConfigDtl) values("&amp;B555&amp;","&amp;C555&amp;",'"&amp;Table4[[#This Row],[ConfigDtl]]&amp;"');"</f>
        <v>insert into ProductDtlMaster (ProductID,ConfigID,ConfigDtl) values(4049,10,'4.1 out of 5 stars');</v>
      </c>
    </row>
    <row r="556" spans="1:8" ht="15.5" x14ac:dyDescent="0.35">
      <c r="A556" s="1">
        <v>558</v>
      </c>
      <c r="B556" s="36">
        <v>4049</v>
      </c>
      <c r="C556" s="1">
        <v>11</v>
      </c>
      <c r="D556" s="4" t="s">
        <v>581</v>
      </c>
      <c r="E556" s="4" t="s">
        <v>46</v>
      </c>
      <c r="F556" s="1" t="s">
        <v>46</v>
      </c>
      <c r="H556" s="12" t="str">
        <f>"insert into ProductDtlMaster (ProductID,ConfigID,ConfigDtl) values("&amp;B556&amp;","&amp;C556&amp;",'"&amp;Table4[[#This Row],[ConfigDtl]]&amp;"');"</f>
        <v>insert into ProductDtlMaster (ProductID,ConfigID,ConfigDtl) values(4049,11,'3812 in Electronics');</v>
      </c>
    </row>
    <row r="557" spans="1:8" ht="15.5" x14ac:dyDescent="0.35">
      <c r="A557" s="1">
        <v>559</v>
      </c>
      <c r="B557" s="36">
        <v>4049</v>
      </c>
      <c r="C557" s="1">
        <v>12</v>
      </c>
      <c r="D557" s="4" t="s">
        <v>246</v>
      </c>
      <c r="E557" s="4" t="s">
        <v>46</v>
      </c>
      <c r="F557" s="1" t="s">
        <v>46</v>
      </c>
      <c r="H557" s="12" t="str">
        <f>"insert into ProductDtlMaster (ProductID,ConfigID,ConfigDtl) values("&amp;B557&amp;","&amp;C557&amp;",'"&amp;Table4[[#This Row],[ConfigDtl]]&amp;"');"</f>
        <v>insert into ProductDtlMaster (ProductID,ConfigID,ConfigDtl) values(4049,12,'Bharat FIH limited');</v>
      </c>
    </row>
    <row r="558" spans="1:8" ht="15.5" x14ac:dyDescent="0.35">
      <c r="A558" s="1">
        <v>560</v>
      </c>
      <c r="B558" s="36">
        <v>4049</v>
      </c>
      <c r="C558" s="1">
        <v>13</v>
      </c>
      <c r="D558" s="4" t="s">
        <v>588</v>
      </c>
      <c r="E558" s="4" t="s">
        <v>46</v>
      </c>
      <c r="F558" s="1" t="s">
        <v>46</v>
      </c>
      <c r="H558" s="12" t="str">
        <f>"insert into ProductDtlMaster (ProductID,ConfigID,ConfigDtl) values("&amp;B558&amp;","&amp;C558&amp;",'"&amp;Table4[[#This Row],[ConfigDtl]]&amp;"');"</f>
        <v>insert into ProductDtlMaster (ProductID,ConfigID,ConfigDtl) values(4049,13,'187 g');</v>
      </c>
    </row>
    <row r="559" spans="1:8" ht="15.5" x14ac:dyDescent="0.35">
      <c r="A559" s="1">
        <v>561</v>
      </c>
      <c r="B559" s="36">
        <v>4049</v>
      </c>
      <c r="C559" s="1">
        <v>14</v>
      </c>
      <c r="D559" s="4" t="s">
        <v>20</v>
      </c>
      <c r="E559" s="4" t="s">
        <v>46</v>
      </c>
      <c r="F559" s="1" t="s">
        <v>46</v>
      </c>
      <c r="H559" s="12" t="str">
        <f>"insert into ProductDtlMaster (ProductID,ConfigID,ConfigDtl) values("&amp;B559&amp;","&amp;C559&amp;",'"&amp;Table4[[#This Row],[ConfigDtl]]&amp;"');"</f>
        <v>insert into ProductDtlMaster (ProductID,ConfigID,ConfigDtl) values(4049,14,'India');</v>
      </c>
    </row>
    <row r="560" spans="1:8" ht="15.5" x14ac:dyDescent="0.35">
      <c r="A560" s="1">
        <v>562</v>
      </c>
      <c r="B560" s="36">
        <v>4049</v>
      </c>
      <c r="C560" s="1">
        <v>15</v>
      </c>
      <c r="D560" s="4" t="s">
        <v>21</v>
      </c>
      <c r="E560" s="4" t="s">
        <v>46</v>
      </c>
      <c r="F560" s="1" t="s">
        <v>46</v>
      </c>
      <c r="H560" s="12" t="str">
        <f>"insert into ProductDtlMaster (ProductID,ConfigID,ConfigDtl) values("&amp;B560&amp;","&amp;C560&amp;",'"&amp;Table4[[#This Row],[ConfigDtl]]&amp;"');"</f>
        <v>insert into ProductDtlMaster (ProductID,ConfigID,ConfigDtl) values(4049,15,'15 Days');</v>
      </c>
    </row>
    <row r="561" spans="1:8" ht="15.5" x14ac:dyDescent="0.35">
      <c r="A561" s="1">
        <v>563</v>
      </c>
      <c r="B561" s="36">
        <v>4049</v>
      </c>
      <c r="C561" s="1">
        <v>16</v>
      </c>
      <c r="D561" s="4" t="s">
        <v>22</v>
      </c>
      <c r="E561" s="4" t="s">
        <v>46</v>
      </c>
      <c r="F561" s="1" t="s">
        <v>46</v>
      </c>
      <c r="H561" s="12" t="str">
        <f>"insert into ProductDtlMaster (ProductID,ConfigID,ConfigDtl) values("&amp;B561&amp;","&amp;C561&amp;",'"&amp;Table4[[#This Row],[ConfigDtl]]&amp;"');"</f>
        <v>insert into ProductDtlMaster (ProductID,ConfigID,ConfigDtl) values(4049,16,'Always');</v>
      </c>
    </row>
    <row r="562" spans="1:8" ht="15.5" x14ac:dyDescent="0.35">
      <c r="A562" s="1">
        <v>564</v>
      </c>
      <c r="B562" s="36">
        <v>4050</v>
      </c>
      <c r="C562" s="1">
        <v>1</v>
      </c>
      <c r="D562" s="4" t="s">
        <v>269</v>
      </c>
      <c r="E562" s="4" t="s">
        <v>46</v>
      </c>
      <c r="F562" s="1" t="s">
        <v>46</v>
      </c>
      <c r="H562" s="12" t="str">
        <f>"insert into ProductDtlMaster (ProductID,ConfigID,ConfigDtl) values("&amp;B562&amp;","&amp;C562&amp;",'"&amp;Table4[[#This Row],[ConfigDtl]]&amp;"');"</f>
        <v>insert into ProductDtlMaster (ProductID,ConfigID,ConfigDtl) values(4050,1,'Zebronics ');</v>
      </c>
    </row>
    <row r="563" spans="1:8" ht="15.5" x14ac:dyDescent="0.35">
      <c r="A563" s="1">
        <v>565</v>
      </c>
      <c r="B563" s="36">
        <v>4050</v>
      </c>
      <c r="C563" s="1">
        <v>2</v>
      </c>
      <c r="D563" s="4" t="s">
        <v>515</v>
      </c>
      <c r="E563" s="4" t="s">
        <v>46</v>
      </c>
      <c r="F563" s="1" t="s">
        <v>46</v>
      </c>
      <c r="H563" s="12" t="str">
        <f>"insert into ProductDtlMaster (ProductID,ConfigID,ConfigDtl) values("&amp;B563&amp;","&amp;C563&amp;",'"&amp;Table4[[#This Row],[ConfigDtl]]&amp;"');"</f>
        <v>insert into ProductDtlMaster (ProductID,ConfigID,ConfigDtl) values(4050,2,'Zebronics ZebSpace Deck');</v>
      </c>
    </row>
    <row r="564" spans="1:8" ht="15.5" x14ac:dyDescent="0.35">
      <c r="A564" s="1">
        <v>566</v>
      </c>
      <c r="B564" s="36">
        <v>4050</v>
      </c>
      <c r="C564" s="1">
        <v>3</v>
      </c>
      <c r="D564" s="4" t="s">
        <v>268</v>
      </c>
      <c r="E564" s="4" t="s">
        <v>46</v>
      </c>
      <c r="F564" s="1" t="s">
        <v>46</v>
      </c>
      <c r="H564" s="12" t="str">
        <f>"insert into ProductDtlMaster (ProductID,ConfigID,ConfigDtl) values("&amp;B564&amp;","&amp;C564&amp;",'"&amp;Table4[[#This Row],[ConfigDtl]]&amp;"');"</f>
        <v>insert into ProductDtlMaster (ProductID,ConfigID,ConfigDtl) values(4050,3,'14 Inches');</v>
      </c>
    </row>
    <row r="565" spans="1:8" ht="15.5" x14ac:dyDescent="0.35">
      <c r="A565" s="1">
        <v>567</v>
      </c>
      <c r="B565" s="36">
        <v>4050</v>
      </c>
      <c r="C565" s="1">
        <v>4</v>
      </c>
      <c r="D565" s="4" t="s">
        <v>599</v>
      </c>
      <c r="E565" s="4" t="s">
        <v>46</v>
      </c>
      <c r="F565" s="1" t="s">
        <v>46</v>
      </c>
      <c r="H565" s="12" t="str">
        <f>"insert into ProductDtlMaster (ProductID,ConfigID,ConfigDtl) values("&amp;B565&amp;","&amp;C565&amp;",'"&amp;Table4[[#This Row],[ConfigDtl]]&amp;"');"</f>
        <v>insert into ProductDtlMaster (ProductID,ConfigID,ConfigDtl) values(4050,4,' Silver');</v>
      </c>
    </row>
    <row r="566" spans="1:8" ht="15.5" x14ac:dyDescent="0.35">
      <c r="A566" s="1">
        <v>568</v>
      </c>
      <c r="B566" s="36">
        <v>4050</v>
      </c>
      <c r="C566" s="1">
        <v>5</v>
      </c>
      <c r="D566" s="4" t="s">
        <v>202</v>
      </c>
      <c r="E566" s="4" t="s">
        <v>46</v>
      </c>
      <c r="F566" s="1" t="s">
        <v>46</v>
      </c>
      <c r="H566" s="12" t="str">
        <f>"insert into ProductDtlMaster (ProductID,ConfigID,ConfigDtl) values("&amp;B566&amp;","&amp;C566&amp;",'"&amp;Table4[[#This Row],[ConfigDtl]]&amp;"');"</f>
        <v>insert into ProductDtlMaster (ProductID,ConfigID,ConfigDtl) values(4050,5,'ABS');</v>
      </c>
    </row>
    <row r="567" spans="1:8" ht="15.5" x14ac:dyDescent="0.35">
      <c r="A567" s="1">
        <v>569</v>
      </c>
      <c r="B567" s="36">
        <v>4050</v>
      </c>
      <c r="C567" s="1">
        <v>6</v>
      </c>
      <c r="D567" s="4" t="s">
        <v>607</v>
      </c>
      <c r="E567" s="4" t="s">
        <v>46</v>
      </c>
      <c r="F567" s="1" t="s">
        <v>46</v>
      </c>
      <c r="H567" s="12" t="str">
        <f>"insert into ProductDtlMaster (ProductID,ConfigID,ConfigDtl) values("&amp;B567&amp;","&amp;C567&amp;",'"&amp;Table4[[#This Row],[ConfigDtl]]&amp;"');"</f>
        <v>insert into ProductDtlMaster (ProductID,ConfigID,ConfigDtl) values(4050,6,'24.2 x 54.5 x 32 cm');</v>
      </c>
    </row>
    <row r="568" spans="1:8" ht="15.5" x14ac:dyDescent="0.35">
      <c r="A568" s="1">
        <v>570</v>
      </c>
      <c r="B568" s="36">
        <v>4050</v>
      </c>
      <c r="C568" s="1">
        <v>7</v>
      </c>
      <c r="D568" s="4" t="s">
        <v>606</v>
      </c>
      <c r="E568" s="4" t="s">
        <v>46</v>
      </c>
      <c r="F568" s="1" t="s">
        <v>46</v>
      </c>
      <c r="H568" s="12" t="str">
        <f>"insert into ProductDtlMaster (ProductID,ConfigID,ConfigDtl) values("&amp;B568&amp;","&amp;C568&amp;",'"&amp;Table4[[#This Row],[ConfigDtl]]&amp;"');"</f>
        <v>insert into ProductDtlMaster (ProductID,ConfigID,ConfigDtl) values(4050,7,'HP HP India Sales Pvt ');</v>
      </c>
    </row>
    <row r="569" spans="1:8" ht="15.5" x14ac:dyDescent="0.35">
      <c r="A569" s="1">
        <v>571</v>
      </c>
      <c r="B569" s="36">
        <v>4050</v>
      </c>
      <c r="C569" s="1">
        <v>8</v>
      </c>
      <c r="D569" s="4" t="s">
        <v>17</v>
      </c>
      <c r="E569" s="4" t="s">
        <v>46</v>
      </c>
      <c r="F569" s="1" t="s">
        <v>46</v>
      </c>
      <c r="H569" s="12" t="str">
        <f>"insert into ProductDtlMaster (ProductID,ConfigID,ConfigDtl) values("&amp;B569&amp;","&amp;C569&amp;",'"&amp;Table4[[#This Row],[ConfigDtl]]&amp;"');"</f>
        <v>insert into ProductDtlMaster (ProductID,ConfigID,ConfigDtl) values(4050,8,'1 Year');</v>
      </c>
    </row>
    <row r="570" spans="1:8" ht="15.5" x14ac:dyDescent="0.35">
      <c r="A570" s="1">
        <v>572</v>
      </c>
      <c r="B570" s="36">
        <v>4050</v>
      </c>
      <c r="C570" s="1">
        <v>9</v>
      </c>
      <c r="D570" s="4" t="s">
        <v>270</v>
      </c>
      <c r="E570" s="4" t="s">
        <v>46</v>
      </c>
      <c r="F570" s="1" t="s">
        <v>46</v>
      </c>
      <c r="H570" s="12" t="str">
        <f>"insert into ProductDtlMaster (ProductID,ConfigID,ConfigDtl) values("&amp;B570&amp;","&amp;C570&amp;",'"&amp;Table4[[#This Row],[ConfigDtl]]&amp;"');"</f>
        <v>insert into ProductDtlMaster (ProductID,ConfigID,ConfigDtl) values(4050,9,' B08D6GDPQZ');</v>
      </c>
    </row>
    <row r="571" spans="1:8" ht="15.5" x14ac:dyDescent="0.35">
      <c r="A571" s="1">
        <v>573</v>
      </c>
      <c r="B571" s="36">
        <v>4050</v>
      </c>
      <c r="C571" s="1">
        <v>10</v>
      </c>
      <c r="D571" s="4" t="s">
        <v>249</v>
      </c>
      <c r="E571" s="4" t="s">
        <v>46</v>
      </c>
      <c r="F571" s="1" t="s">
        <v>46</v>
      </c>
      <c r="H571" s="12" t="str">
        <f>"insert into ProductDtlMaster (ProductID,ConfigID,ConfigDtl) values("&amp;B571&amp;","&amp;C571&amp;",'"&amp;Table4[[#This Row],[ConfigDtl]]&amp;"');"</f>
        <v>insert into ProductDtlMaster (ProductID,ConfigID,ConfigDtl) values(4050,10,'4.1 out of 5 stars');</v>
      </c>
    </row>
    <row r="572" spans="1:8" ht="15.5" x14ac:dyDescent="0.35">
      <c r="A572" s="1">
        <v>574</v>
      </c>
      <c r="B572" s="36">
        <v>4050</v>
      </c>
      <c r="C572" s="1">
        <v>11</v>
      </c>
      <c r="D572" s="4" t="s">
        <v>581</v>
      </c>
      <c r="E572" s="4" t="s">
        <v>46</v>
      </c>
      <c r="F572" s="1" t="s">
        <v>46</v>
      </c>
      <c r="H572" s="12" t="str">
        <f>"insert into ProductDtlMaster (ProductID,ConfigID,ConfigDtl) values("&amp;B572&amp;","&amp;C572&amp;",'"&amp;Table4[[#This Row],[ConfigDtl]]&amp;"');"</f>
        <v>insert into ProductDtlMaster (ProductID,ConfigID,ConfigDtl) values(4050,11,'3812 in Electronics');</v>
      </c>
    </row>
    <row r="573" spans="1:8" ht="15.5" x14ac:dyDescent="0.35">
      <c r="A573" s="1">
        <v>575</v>
      </c>
      <c r="B573" s="36">
        <v>4050</v>
      </c>
      <c r="C573" s="1">
        <v>12</v>
      </c>
      <c r="D573" s="4" t="s">
        <v>246</v>
      </c>
      <c r="E573" s="4" t="s">
        <v>46</v>
      </c>
      <c r="F573" s="1" t="s">
        <v>46</v>
      </c>
      <c r="H573" s="12" t="str">
        <f>"insert into ProductDtlMaster (ProductID,ConfigID,ConfigDtl) values("&amp;B573&amp;","&amp;C573&amp;",'"&amp;Table4[[#This Row],[ConfigDtl]]&amp;"');"</f>
        <v>insert into ProductDtlMaster (ProductID,ConfigID,ConfigDtl) values(4050,12,'Bharat FIH limited');</v>
      </c>
    </row>
    <row r="574" spans="1:8" ht="15.5" x14ac:dyDescent="0.35">
      <c r="A574" s="1">
        <v>576</v>
      </c>
      <c r="B574" s="36">
        <v>4050</v>
      </c>
      <c r="C574" s="1">
        <v>13</v>
      </c>
      <c r="D574" s="4" t="s">
        <v>608</v>
      </c>
      <c r="E574" s="4" t="s">
        <v>46</v>
      </c>
      <c r="F574" s="1" t="s">
        <v>46</v>
      </c>
      <c r="H574" s="12" t="str">
        <f>"insert into ProductDtlMaster (ProductID,ConfigID,ConfigDtl) values("&amp;B574&amp;","&amp;C574&amp;",'"&amp;Table4[[#This Row],[ConfigDtl]]&amp;"');"</f>
        <v>insert into ProductDtlMaster (ProductID,ConfigID,ConfigDtl) values(4050,13,'3.84 Kilograms');</v>
      </c>
    </row>
    <row r="575" spans="1:8" ht="15.5" x14ac:dyDescent="0.35">
      <c r="A575" s="1">
        <v>577</v>
      </c>
      <c r="B575" s="36">
        <v>4050</v>
      </c>
      <c r="C575" s="1">
        <v>14</v>
      </c>
      <c r="D575" s="4" t="s">
        <v>20</v>
      </c>
      <c r="E575" s="4" t="s">
        <v>46</v>
      </c>
      <c r="F575" s="1" t="s">
        <v>46</v>
      </c>
      <c r="H575" s="12" t="str">
        <f>"insert into ProductDtlMaster (ProductID,ConfigID,ConfigDtl) values("&amp;B575&amp;","&amp;C575&amp;",'"&amp;Table4[[#This Row],[ConfigDtl]]&amp;"');"</f>
        <v>insert into ProductDtlMaster (ProductID,ConfigID,ConfigDtl) values(4050,14,'India');</v>
      </c>
    </row>
    <row r="576" spans="1:8" ht="15.5" x14ac:dyDescent="0.35">
      <c r="A576" s="1">
        <v>578</v>
      </c>
      <c r="B576" s="36">
        <v>4050</v>
      </c>
      <c r="C576" s="1">
        <v>15</v>
      </c>
      <c r="D576" s="4" t="s">
        <v>21</v>
      </c>
      <c r="E576" s="4" t="s">
        <v>46</v>
      </c>
      <c r="F576" s="1" t="s">
        <v>46</v>
      </c>
      <c r="H576" s="12" t="str">
        <f>"insert into ProductDtlMaster (ProductID,ConfigID,ConfigDtl) values("&amp;B576&amp;","&amp;C576&amp;",'"&amp;Table4[[#This Row],[ConfigDtl]]&amp;"');"</f>
        <v>insert into ProductDtlMaster (ProductID,ConfigID,ConfigDtl) values(4050,15,'15 Days');</v>
      </c>
    </row>
    <row r="577" spans="1:8" ht="15.5" x14ac:dyDescent="0.35">
      <c r="A577" s="1">
        <v>579</v>
      </c>
      <c r="B577" s="36">
        <v>4050</v>
      </c>
      <c r="C577" s="1">
        <v>16</v>
      </c>
      <c r="D577" s="4" t="s">
        <v>22</v>
      </c>
      <c r="E577" s="4" t="s">
        <v>46</v>
      </c>
      <c r="F577" s="1" t="s">
        <v>46</v>
      </c>
      <c r="H577" s="12" t="str">
        <f>"insert into ProductDtlMaster (ProductID,ConfigID,ConfigDtl) values("&amp;B577&amp;","&amp;C577&amp;",'"&amp;Table4[[#This Row],[ConfigDtl]]&amp;"');"</f>
        <v>insert into ProductDtlMaster (ProductID,ConfigID,ConfigDtl) values(4050,16,'Always');</v>
      </c>
    </row>
    <row r="578" spans="1:8" ht="15.5" x14ac:dyDescent="0.35">
      <c r="A578" s="1">
        <v>580</v>
      </c>
      <c r="B578" s="36">
        <v>4051</v>
      </c>
      <c r="C578" s="1">
        <v>1</v>
      </c>
      <c r="D578" s="4" t="s">
        <v>271</v>
      </c>
      <c r="E578" s="4" t="s">
        <v>46</v>
      </c>
      <c r="F578" s="1" t="s">
        <v>46</v>
      </c>
      <c r="H578" s="12" t="str">
        <f>"insert into ProductDtlMaster (ProductID,ConfigID,ConfigDtl) values("&amp;B578&amp;","&amp;C578&amp;",'"&amp;Table4[[#This Row],[ConfigDtl]]&amp;"');"</f>
        <v>insert into ProductDtlMaster (ProductID,ConfigID,ConfigDtl) values(4051,1,' JBL');</v>
      </c>
    </row>
    <row r="579" spans="1:8" ht="15.5" x14ac:dyDescent="0.35">
      <c r="A579" s="1">
        <v>581</v>
      </c>
      <c r="B579" s="36">
        <v>4051</v>
      </c>
      <c r="C579" s="1">
        <v>2</v>
      </c>
      <c r="D579" s="4" t="s">
        <v>604</v>
      </c>
      <c r="E579" s="4" t="s">
        <v>46</v>
      </c>
      <c r="F579" s="1" t="s">
        <v>46</v>
      </c>
      <c r="H579" s="12" t="str">
        <f>"insert into ProductDtlMaster (ProductID,ConfigID,ConfigDtl) values("&amp;B579&amp;","&amp;C579&amp;",'"&amp;Table4[[#This Row],[ConfigDtl]]&amp;"');"</f>
        <v>insert into ProductDtlMaster (ProductID,ConfigID,ConfigDtl) values(4051,2,'Chromebook');</v>
      </c>
    </row>
    <row r="580" spans="1:8" ht="15.5" x14ac:dyDescent="0.35">
      <c r="A580" s="1">
        <v>582</v>
      </c>
      <c r="B580" s="36">
        <v>4051</v>
      </c>
      <c r="C580" s="1">
        <v>3</v>
      </c>
      <c r="D580" s="4" t="s">
        <v>268</v>
      </c>
      <c r="E580" s="4" t="s">
        <v>46</v>
      </c>
      <c r="F580" s="1" t="s">
        <v>46</v>
      </c>
      <c r="H580" s="12" t="str">
        <f>"insert into ProductDtlMaster (ProductID,ConfigID,ConfigDtl) values("&amp;B580&amp;","&amp;C580&amp;",'"&amp;Table4[[#This Row],[ConfigDtl]]&amp;"');"</f>
        <v>insert into ProductDtlMaster (ProductID,ConfigID,ConfigDtl) values(4051,3,'14 Inches');</v>
      </c>
    </row>
    <row r="581" spans="1:8" ht="15.5" x14ac:dyDescent="0.35">
      <c r="A581" s="1">
        <v>583</v>
      </c>
      <c r="B581" s="36">
        <v>4051</v>
      </c>
      <c r="C581" s="1">
        <v>4</v>
      </c>
      <c r="D581" s="4" t="s">
        <v>599</v>
      </c>
      <c r="E581" s="4" t="s">
        <v>46</v>
      </c>
      <c r="F581" s="1" t="s">
        <v>46</v>
      </c>
      <c r="H581" s="12" t="str">
        <f>"insert into ProductDtlMaster (ProductID,ConfigID,ConfigDtl) values("&amp;B581&amp;","&amp;C581&amp;",'"&amp;Table4[[#This Row],[ConfigDtl]]&amp;"');"</f>
        <v>insert into ProductDtlMaster (ProductID,ConfigID,ConfigDtl) values(4051,4,' Silver');</v>
      </c>
    </row>
    <row r="582" spans="1:8" ht="15.5" x14ac:dyDescent="0.35">
      <c r="A582" s="1">
        <v>584</v>
      </c>
      <c r="B582" s="36">
        <v>4051</v>
      </c>
      <c r="C582" s="1">
        <v>5</v>
      </c>
      <c r="D582" s="4" t="s">
        <v>202</v>
      </c>
      <c r="E582" s="4" t="s">
        <v>46</v>
      </c>
      <c r="F582" s="1" t="s">
        <v>46</v>
      </c>
      <c r="H582" s="12" t="str">
        <f>"insert into ProductDtlMaster (ProductID,ConfigID,ConfigDtl) values("&amp;B582&amp;","&amp;C582&amp;",'"&amp;Table4[[#This Row],[ConfigDtl]]&amp;"');"</f>
        <v>insert into ProductDtlMaster (ProductID,ConfigID,ConfigDtl) values(4051,5,'ABS');</v>
      </c>
    </row>
    <row r="583" spans="1:8" ht="15.5" x14ac:dyDescent="0.35">
      <c r="A583" s="1">
        <v>585</v>
      </c>
      <c r="B583" s="36">
        <v>4051</v>
      </c>
      <c r="C583" s="1">
        <v>6</v>
      </c>
      <c r="D583" s="4" t="s">
        <v>605</v>
      </c>
      <c r="E583" s="4" t="s">
        <v>46</v>
      </c>
      <c r="F583" s="1" t="s">
        <v>46</v>
      </c>
      <c r="H583" s="12" t="str">
        <f>"insert into ProductDtlMaster (ProductID,ConfigID,ConfigDtl) values("&amp;B583&amp;","&amp;C583&amp;",'"&amp;Table4[[#This Row],[ConfigDtl]]&amp;"');"</f>
        <v>insert into ProductDtlMaster (ProductID,ConfigID,ConfigDtl) values(4051,6,' 32.6 x 22 x 1.8 cm');</v>
      </c>
    </row>
    <row r="584" spans="1:8" ht="15.5" x14ac:dyDescent="0.35">
      <c r="A584" s="1">
        <v>586</v>
      </c>
      <c r="B584" s="36">
        <v>4051</v>
      </c>
      <c r="C584" s="1">
        <v>7</v>
      </c>
      <c r="D584" s="4" t="s">
        <v>606</v>
      </c>
      <c r="E584" s="4" t="s">
        <v>46</v>
      </c>
      <c r="F584" s="1" t="s">
        <v>46</v>
      </c>
      <c r="H584" s="12" t="str">
        <f>"insert into ProductDtlMaster (ProductID,ConfigID,ConfigDtl) values("&amp;B584&amp;","&amp;C584&amp;",'"&amp;Table4[[#This Row],[ConfigDtl]]&amp;"');"</f>
        <v>insert into ProductDtlMaster (ProductID,ConfigID,ConfigDtl) values(4051,7,'HP HP India Sales Pvt ');</v>
      </c>
    </row>
    <row r="585" spans="1:8" ht="15.5" x14ac:dyDescent="0.35">
      <c r="A585" s="1">
        <v>587</v>
      </c>
      <c r="B585" s="36">
        <v>4051</v>
      </c>
      <c r="C585" s="1">
        <v>8</v>
      </c>
      <c r="D585" s="4" t="s">
        <v>17</v>
      </c>
      <c r="E585" s="4" t="s">
        <v>46</v>
      </c>
      <c r="F585" s="1" t="s">
        <v>46</v>
      </c>
      <c r="H585" s="12" t="str">
        <f>"insert into ProductDtlMaster (ProductID,ConfigID,ConfigDtl) values("&amp;B585&amp;","&amp;C585&amp;",'"&amp;Table4[[#This Row],[ConfigDtl]]&amp;"');"</f>
        <v>insert into ProductDtlMaster (ProductID,ConfigID,ConfigDtl) values(4051,8,'1 Year');</v>
      </c>
    </row>
    <row r="586" spans="1:8" ht="15.5" x14ac:dyDescent="0.35">
      <c r="A586" s="1">
        <v>588</v>
      </c>
      <c r="B586" s="36">
        <v>4051</v>
      </c>
      <c r="C586" s="1">
        <v>9</v>
      </c>
      <c r="D586" s="4" t="s">
        <v>251</v>
      </c>
      <c r="E586" s="4" t="s">
        <v>46</v>
      </c>
      <c r="F586" s="1" t="s">
        <v>46</v>
      </c>
      <c r="H586" s="12" t="str">
        <f>"insert into ProductDtlMaster (ProductID,ConfigID,ConfigDtl) values("&amp;B586&amp;","&amp;C586&amp;",'"&amp;Table4[[#This Row],[ConfigDtl]]&amp;"');"</f>
        <v>insert into ProductDtlMaster (ProductID,ConfigID,ConfigDtl) values(4051,9,'B0B8SVGBL4');</v>
      </c>
    </row>
    <row r="587" spans="1:8" ht="15.5" x14ac:dyDescent="0.35">
      <c r="A587" s="1">
        <v>589</v>
      </c>
      <c r="B587" s="36">
        <v>4051</v>
      </c>
      <c r="C587" s="1">
        <v>10</v>
      </c>
      <c r="D587" s="4" t="s">
        <v>249</v>
      </c>
      <c r="E587" s="4" t="s">
        <v>46</v>
      </c>
      <c r="F587" s="1" t="s">
        <v>46</v>
      </c>
      <c r="H587" s="12" t="str">
        <f>"insert into ProductDtlMaster (ProductID,ConfigID,ConfigDtl) values("&amp;B587&amp;","&amp;C587&amp;",'"&amp;Table4[[#This Row],[ConfigDtl]]&amp;"');"</f>
        <v>insert into ProductDtlMaster (ProductID,ConfigID,ConfigDtl) values(4051,10,'4.1 out of 5 stars');</v>
      </c>
    </row>
    <row r="588" spans="1:8" ht="15.5" x14ac:dyDescent="0.35">
      <c r="A588" s="1">
        <v>590</v>
      </c>
      <c r="B588" s="36">
        <v>4051</v>
      </c>
      <c r="C588" s="1">
        <v>11</v>
      </c>
      <c r="D588" s="4" t="s">
        <v>581</v>
      </c>
      <c r="E588" s="4" t="s">
        <v>46</v>
      </c>
      <c r="F588" s="1" t="s">
        <v>46</v>
      </c>
      <c r="H588" s="12" t="str">
        <f>"insert into ProductDtlMaster (ProductID,ConfigID,ConfigDtl) values("&amp;B588&amp;","&amp;C588&amp;",'"&amp;Table4[[#This Row],[ConfigDtl]]&amp;"');"</f>
        <v>insert into ProductDtlMaster (ProductID,ConfigID,ConfigDtl) values(4051,11,'3812 in Electronics');</v>
      </c>
    </row>
    <row r="589" spans="1:8" ht="15.5" x14ac:dyDescent="0.35">
      <c r="A589" s="1">
        <v>591</v>
      </c>
      <c r="B589" s="36">
        <v>4051</v>
      </c>
      <c r="C589" s="1">
        <v>12</v>
      </c>
      <c r="D589" s="4" t="s">
        <v>246</v>
      </c>
      <c r="E589" s="4" t="s">
        <v>46</v>
      </c>
      <c r="F589" s="1" t="s">
        <v>46</v>
      </c>
      <c r="H589" s="12" t="str">
        <f>"insert into ProductDtlMaster (ProductID,ConfigID,ConfigDtl) values("&amp;B589&amp;","&amp;C589&amp;",'"&amp;Table4[[#This Row],[ConfigDtl]]&amp;"');"</f>
        <v>insert into ProductDtlMaster (ProductID,ConfigID,ConfigDtl) values(4051,12,'Bharat FIH limited');</v>
      </c>
    </row>
    <row r="590" spans="1:8" ht="15.5" x14ac:dyDescent="0.35">
      <c r="A590" s="1">
        <v>592</v>
      </c>
      <c r="B590" s="36">
        <v>4051</v>
      </c>
      <c r="C590" s="1">
        <v>13</v>
      </c>
      <c r="D590" s="4" t="s">
        <v>588</v>
      </c>
      <c r="E590" s="4" t="s">
        <v>46</v>
      </c>
      <c r="F590" s="1" t="s">
        <v>46</v>
      </c>
      <c r="H590" s="12" t="str">
        <f>"insert into ProductDtlMaster (ProductID,ConfigID,ConfigDtl) values("&amp;B590&amp;","&amp;C590&amp;",'"&amp;Table4[[#This Row],[ConfigDtl]]&amp;"');"</f>
        <v>insert into ProductDtlMaster (ProductID,ConfigID,ConfigDtl) values(4051,13,'187 g');</v>
      </c>
    </row>
    <row r="591" spans="1:8" ht="15.5" x14ac:dyDescent="0.35">
      <c r="A591" s="1">
        <v>593</v>
      </c>
      <c r="B591" s="36">
        <v>4051</v>
      </c>
      <c r="C591" s="1">
        <v>14</v>
      </c>
      <c r="D591" s="4" t="s">
        <v>20</v>
      </c>
      <c r="E591" s="4" t="s">
        <v>46</v>
      </c>
      <c r="F591" s="1" t="s">
        <v>46</v>
      </c>
      <c r="H591" s="12" t="str">
        <f>"insert into ProductDtlMaster (ProductID,ConfigID,ConfigDtl) values("&amp;B591&amp;","&amp;C591&amp;",'"&amp;Table4[[#This Row],[ConfigDtl]]&amp;"');"</f>
        <v>insert into ProductDtlMaster (ProductID,ConfigID,ConfigDtl) values(4051,14,'India');</v>
      </c>
    </row>
    <row r="592" spans="1:8" ht="15.5" x14ac:dyDescent="0.35">
      <c r="A592" s="1">
        <v>594</v>
      </c>
      <c r="B592" s="36">
        <v>4051</v>
      </c>
      <c r="C592" s="1">
        <v>15</v>
      </c>
      <c r="D592" s="4" t="s">
        <v>21</v>
      </c>
      <c r="E592" s="4" t="s">
        <v>46</v>
      </c>
      <c r="F592" s="1" t="s">
        <v>46</v>
      </c>
      <c r="H592" s="12" t="str">
        <f>"insert into ProductDtlMaster (ProductID,ConfigID,ConfigDtl) values("&amp;B592&amp;","&amp;C592&amp;",'"&amp;Table4[[#This Row],[ConfigDtl]]&amp;"');"</f>
        <v>insert into ProductDtlMaster (ProductID,ConfigID,ConfigDtl) values(4051,15,'15 Days');</v>
      </c>
    </row>
    <row r="593" spans="1:8" ht="15.5" x14ac:dyDescent="0.35">
      <c r="A593" s="1">
        <v>595</v>
      </c>
      <c r="B593" s="36">
        <v>4051</v>
      </c>
      <c r="C593" s="1">
        <v>16</v>
      </c>
      <c r="D593" s="4" t="s">
        <v>22</v>
      </c>
      <c r="E593" s="4" t="s">
        <v>46</v>
      </c>
      <c r="F593" s="1" t="s">
        <v>46</v>
      </c>
      <c r="H593" s="12" t="str">
        <f>"insert into ProductDtlMaster (ProductID,ConfigID,ConfigDtl) values("&amp;B593&amp;","&amp;C593&amp;",'"&amp;Table4[[#This Row],[ConfigDtl]]&amp;"');"</f>
        <v>insert into ProductDtlMaster (ProductID,ConfigID,ConfigDtl) values(4051,16,'Always');</v>
      </c>
    </row>
    <row r="594" spans="1:8" ht="15.5" x14ac:dyDescent="0.35">
      <c r="A594" s="1">
        <v>596</v>
      </c>
      <c r="B594" s="36">
        <v>4052</v>
      </c>
      <c r="C594" s="1">
        <v>1</v>
      </c>
      <c r="D594" s="4" t="s">
        <v>272</v>
      </c>
      <c r="E594" s="4" t="s">
        <v>46</v>
      </c>
      <c r="F594" s="1" t="s">
        <v>46</v>
      </c>
      <c r="H594" s="12" t="str">
        <f>"insert into ProductDtlMaster (ProductID,ConfigID,ConfigDtl) values("&amp;B594&amp;","&amp;C594&amp;",'"&amp;Table4[[#This Row],[ConfigDtl]]&amp;"');"</f>
        <v>insert into ProductDtlMaster (ProductID,ConfigID,ConfigDtl) values(4052,1,' boat');</v>
      </c>
    </row>
    <row r="595" spans="1:8" ht="15.5" x14ac:dyDescent="0.35">
      <c r="A595" s="1">
        <v>597</v>
      </c>
      <c r="B595" s="36">
        <v>4052</v>
      </c>
      <c r="C595" s="1">
        <v>2</v>
      </c>
      <c r="D595" s="4" t="s">
        <v>604</v>
      </c>
      <c r="E595" s="4" t="s">
        <v>46</v>
      </c>
      <c r="F595" s="1" t="s">
        <v>46</v>
      </c>
      <c r="H595" s="12" t="str">
        <f>"insert into ProductDtlMaster (ProductID,ConfigID,ConfigDtl) values("&amp;B595&amp;","&amp;C595&amp;",'"&amp;Table4[[#This Row],[ConfigDtl]]&amp;"');"</f>
        <v>insert into ProductDtlMaster (ProductID,ConfigID,ConfigDtl) values(4052,2,'Chromebook');</v>
      </c>
    </row>
    <row r="596" spans="1:8" ht="15.5" x14ac:dyDescent="0.35">
      <c r="A596" s="1">
        <v>598</v>
      </c>
      <c r="B596" s="36">
        <v>4052</v>
      </c>
      <c r="C596" s="1">
        <v>3</v>
      </c>
      <c r="D596" s="4" t="s">
        <v>268</v>
      </c>
      <c r="E596" s="4" t="s">
        <v>46</v>
      </c>
      <c r="F596" s="1" t="s">
        <v>46</v>
      </c>
      <c r="H596" s="12" t="str">
        <f>"insert into ProductDtlMaster (ProductID,ConfigID,ConfigDtl) values("&amp;B596&amp;","&amp;C596&amp;",'"&amp;Table4[[#This Row],[ConfigDtl]]&amp;"');"</f>
        <v>insert into ProductDtlMaster (ProductID,ConfigID,ConfigDtl) values(4052,3,'14 Inches');</v>
      </c>
    </row>
    <row r="597" spans="1:8" ht="15.5" x14ac:dyDescent="0.35">
      <c r="A597" s="1">
        <v>599</v>
      </c>
      <c r="B597" s="36">
        <v>4052</v>
      </c>
      <c r="C597" s="1">
        <v>4</v>
      </c>
      <c r="D597" s="4" t="s">
        <v>599</v>
      </c>
      <c r="E597" s="4" t="s">
        <v>46</v>
      </c>
      <c r="F597" s="1" t="s">
        <v>46</v>
      </c>
      <c r="H597" s="12" t="str">
        <f>"insert into ProductDtlMaster (ProductID,ConfigID,ConfigDtl) values("&amp;B597&amp;","&amp;C597&amp;",'"&amp;Table4[[#This Row],[ConfigDtl]]&amp;"');"</f>
        <v>insert into ProductDtlMaster (ProductID,ConfigID,ConfigDtl) values(4052,4,' Silver');</v>
      </c>
    </row>
    <row r="598" spans="1:8" ht="15.5" x14ac:dyDescent="0.35">
      <c r="A598" s="1">
        <v>600</v>
      </c>
      <c r="B598" s="36">
        <v>4052</v>
      </c>
      <c r="C598" s="1">
        <v>5</v>
      </c>
      <c r="D598" s="4" t="s">
        <v>202</v>
      </c>
      <c r="E598" s="4" t="s">
        <v>46</v>
      </c>
      <c r="F598" s="1" t="s">
        <v>46</v>
      </c>
      <c r="H598" s="12" t="str">
        <f>"insert into ProductDtlMaster (ProductID,ConfigID,ConfigDtl) values("&amp;B598&amp;","&amp;C598&amp;",'"&amp;Table4[[#This Row],[ConfigDtl]]&amp;"');"</f>
        <v>insert into ProductDtlMaster (ProductID,ConfigID,ConfigDtl) values(4052,5,'ABS');</v>
      </c>
    </row>
    <row r="599" spans="1:8" ht="15.5" x14ac:dyDescent="0.35">
      <c r="A599" s="1">
        <v>601</v>
      </c>
      <c r="B599" s="36">
        <v>4052</v>
      </c>
      <c r="C599" s="1">
        <v>6</v>
      </c>
      <c r="D599" s="4" t="s">
        <v>605</v>
      </c>
      <c r="E599" s="4" t="s">
        <v>46</v>
      </c>
      <c r="F599" s="1" t="s">
        <v>46</v>
      </c>
      <c r="H599" s="12" t="str">
        <f>"insert into ProductDtlMaster (ProductID,ConfigID,ConfigDtl) values("&amp;B599&amp;","&amp;C599&amp;",'"&amp;Table4[[#This Row],[ConfigDtl]]&amp;"');"</f>
        <v>insert into ProductDtlMaster (ProductID,ConfigID,ConfigDtl) values(4052,6,' 32.6 x 22 x 1.8 cm');</v>
      </c>
    </row>
    <row r="600" spans="1:8" ht="15.5" x14ac:dyDescent="0.35">
      <c r="A600" s="1">
        <v>602</v>
      </c>
      <c r="B600" s="36">
        <v>4052</v>
      </c>
      <c r="C600" s="1">
        <v>7</v>
      </c>
      <c r="D600" s="4" t="s">
        <v>606</v>
      </c>
      <c r="E600" s="4" t="s">
        <v>46</v>
      </c>
      <c r="F600" s="1" t="s">
        <v>46</v>
      </c>
      <c r="H600" s="12" t="str">
        <f>"insert into ProductDtlMaster (ProductID,ConfigID,ConfigDtl) values("&amp;B600&amp;","&amp;C600&amp;",'"&amp;Table4[[#This Row],[ConfigDtl]]&amp;"');"</f>
        <v>insert into ProductDtlMaster (ProductID,ConfigID,ConfigDtl) values(4052,7,'HP HP India Sales Pvt ');</v>
      </c>
    </row>
    <row r="601" spans="1:8" ht="15.5" x14ac:dyDescent="0.35">
      <c r="A601" s="1">
        <v>603</v>
      </c>
      <c r="B601" s="36">
        <v>4052</v>
      </c>
      <c r="C601" s="1">
        <v>8</v>
      </c>
      <c r="D601" s="4" t="s">
        <v>17</v>
      </c>
      <c r="E601" s="4" t="s">
        <v>46</v>
      </c>
      <c r="F601" s="1" t="s">
        <v>46</v>
      </c>
      <c r="H601" s="12" t="str">
        <f>"insert into ProductDtlMaster (ProductID,ConfigID,ConfigDtl) values("&amp;B601&amp;","&amp;C601&amp;",'"&amp;Table4[[#This Row],[ConfigDtl]]&amp;"');"</f>
        <v>insert into ProductDtlMaster (ProductID,ConfigID,ConfigDtl) values(4052,8,'1 Year');</v>
      </c>
    </row>
    <row r="602" spans="1:8" ht="15.5" x14ac:dyDescent="0.35">
      <c r="A602" s="1">
        <v>604</v>
      </c>
      <c r="B602" s="36">
        <v>4052</v>
      </c>
      <c r="C602" s="1">
        <v>9</v>
      </c>
      <c r="D602" s="4" t="s">
        <v>251</v>
      </c>
      <c r="E602" s="4" t="s">
        <v>46</v>
      </c>
      <c r="F602" s="1" t="s">
        <v>46</v>
      </c>
      <c r="H602" s="12" t="str">
        <f>"insert into ProductDtlMaster (ProductID,ConfigID,ConfigDtl) values("&amp;B602&amp;","&amp;C602&amp;",'"&amp;Table4[[#This Row],[ConfigDtl]]&amp;"');"</f>
        <v>insert into ProductDtlMaster (ProductID,ConfigID,ConfigDtl) values(4052,9,'B0B8SVGBL4');</v>
      </c>
    </row>
    <row r="603" spans="1:8" ht="15.5" x14ac:dyDescent="0.35">
      <c r="A603" s="1">
        <v>605</v>
      </c>
      <c r="B603" s="36">
        <v>4052</v>
      </c>
      <c r="C603" s="1">
        <v>10</v>
      </c>
      <c r="D603" s="4" t="s">
        <v>249</v>
      </c>
      <c r="E603" s="4" t="s">
        <v>46</v>
      </c>
      <c r="F603" s="1" t="s">
        <v>46</v>
      </c>
      <c r="H603" s="12" t="str">
        <f>"insert into ProductDtlMaster (ProductID,ConfigID,ConfigDtl) values("&amp;B603&amp;","&amp;C603&amp;",'"&amp;Table4[[#This Row],[ConfigDtl]]&amp;"');"</f>
        <v>insert into ProductDtlMaster (ProductID,ConfigID,ConfigDtl) values(4052,10,'4.1 out of 5 stars');</v>
      </c>
    </row>
    <row r="604" spans="1:8" ht="15.5" x14ac:dyDescent="0.35">
      <c r="A604" s="1">
        <v>606</v>
      </c>
      <c r="B604" s="36">
        <v>4052</v>
      </c>
      <c r="C604" s="1">
        <v>11</v>
      </c>
      <c r="D604" s="4" t="s">
        <v>581</v>
      </c>
      <c r="E604" s="4" t="s">
        <v>46</v>
      </c>
      <c r="F604" s="1" t="s">
        <v>46</v>
      </c>
      <c r="H604" s="12" t="str">
        <f>"insert into ProductDtlMaster (ProductID,ConfigID,ConfigDtl) values("&amp;B604&amp;","&amp;C604&amp;",'"&amp;Table4[[#This Row],[ConfigDtl]]&amp;"');"</f>
        <v>insert into ProductDtlMaster (ProductID,ConfigID,ConfigDtl) values(4052,11,'3812 in Electronics');</v>
      </c>
    </row>
    <row r="605" spans="1:8" ht="15.5" x14ac:dyDescent="0.35">
      <c r="A605" s="1">
        <v>607</v>
      </c>
      <c r="B605" s="36">
        <v>4052</v>
      </c>
      <c r="C605" s="1">
        <v>12</v>
      </c>
      <c r="D605" s="4" t="s">
        <v>246</v>
      </c>
      <c r="E605" s="4" t="s">
        <v>46</v>
      </c>
      <c r="F605" s="1" t="s">
        <v>46</v>
      </c>
      <c r="H605" s="12" t="str">
        <f>"insert into ProductDtlMaster (ProductID,ConfigID,ConfigDtl) values("&amp;B605&amp;","&amp;C605&amp;",'"&amp;Table4[[#This Row],[ConfigDtl]]&amp;"');"</f>
        <v>insert into ProductDtlMaster (ProductID,ConfigID,ConfigDtl) values(4052,12,'Bharat FIH limited');</v>
      </c>
    </row>
    <row r="606" spans="1:8" ht="15.5" x14ac:dyDescent="0.35">
      <c r="A606" s="1">
        <v>608</v>
      </c>
      <c r="B606" s="36">
        <v>4052</v>
      </c>
      <c r="C606" s="1">
        <v>13</v>
      </c>
      <c r="D606" s="4" t="s">
        <v>588</v>
      </c>
      <c r="E606" s="4" t="s">
        <v>46</v>
      </c>
      <c r="F606" s="1" t="s">
        <v>46</v>
      </c>
      <c r="H606" s="12" t="str">
        <f>"insert into ProductDtlMaster (ProductID,ConfigID,ConfigDtl) values("&amp;B606&amp;","&amp;C606&amp;",'"&amp;Table4[[#This Row],[ConfigDtl]]&amp;"');"</f>
        <v>insert into ProductDtlMaster (ProductID,ConfigID,ConfigDtl) values(4052,13,'187 g');</v>
      </c>
    </row>
    <row r="607" spans="1:8" ht="15.5" x14ac:dyDescent="0.35">
      <c r="A607" s="1">
        <v>609</v>
      </c>
      <c r="B607" s="36">
        <v>4052</v>
      </c>
      <c r="C607" s="1">
        <v>14</v>
      </c>
      <c r="D607" s="4" t="s">
        <v>20</v>
      </c>
      <c r="E607" s="4" t="s">
        <v>46</v>
      </c>
      <c r="F607" s="1" t="s">
        <v>46</v>
      </c>
      <c r="H607" s="12" t="str">
        <f>"insert into ProductDtlMaster (ProductID,ConfigID,ConfigDtl) values("&amp;B607&amp;","&amp;C607&amp;",'"&amp;Table4[[#This Row],[ConfigDtl]]&amp;"');"</f>
        <v>insert into ProductDtlMaster (ProductID,ConfigID,ConfigDtl) values(4052,14,'India');</v>
      </c>
    </row>
    <row r="608" spans="1:8" ht="15.5" x14ac:dyDescent="0.35">
      <c r="A608" s="1">
        <v>610</v>
      </c>
      <c r="B608" s="36">
        <v>4052</v>
      </c>
      <c r="C608" s="1">
        <v>15</v>
      </c>
      <c r="D608" s="4" t="s">
        <v>21</v>
      </c>
      <c r="E608" s="4" t="s">
        <v>46</v>
      </c>
      <c r="F608" s="1" t="s">
        <v>46</v>
      </c>
      <c r="H608" s="12" t="str">
        <f>"insert into ProductDtlMaster (ProductID,ConfigID,ConfigDtl) values("&amp;B608&amp;","&amp;C608&amp;",'"&amp;Table4[[#This Row],[ConfigDtl]]&amp;"');"</f>
        <v>insert into ProductDtlMaster (ProductID,ConfigID,ConfigDtl) values(4052,15,'15 Days');</v>
      </c>
    </row>
    <row r="609" spans="1:8" ht="15.5" x14ac:dyDescent="0.35">
      <c r="A609" s="1">
        <v>611</v>
      </c>
      <c r="B609" s="36">
        <v>4052</v>
      </c>
      <c r="C609" s="1">
        <v>16</v>
      </c>
      <c r="D609" s="4" t="s">
        <v>22</v>
      </c>
      <c r="E609" s="4" t="s">
        <v>46</v>
      </c>
      <c r="F609" s="1" t="s">
        <v>46</v>
      </c>
      <c r="H609" s="12" t="str">
        <f>"insert into ProductDtlMaster (ProductID,ConfigID,ConfigDtl) values("&amp;B609&amp;","&amp;C609&amp;",'"&amp;Table4[[#This Row],[ConfigDtl]]&amp;"');"</f>
        <v>insert into ProductDtlMaster (ProductID,ConfigID,ConfigDtl) values(4052,16,'Always');</v>
      </c>
    </row>
    <row r="610" spans="1:8" ht="15.5" x14ac:dyDescent="0.35">
      <c r="A610" s="1">
        <v>612</v>
      </c>
      <c r="B610" s="36">
        <v>4053</v>
      </c>
      <c r="C610" s="1">
        <v>1</v>
      </c>
      <c r="D610" s="4" t="s">
        <v>273</v>
      </c>
      <c r="E610" s="4" t="s">
        <v>46</v>
      </c>
      <c r="F610" s="1" t="s">
        <v>46</v>
      </c>
      <c r="H610" s="12" t="str">
        <f>"insert into ProductDtlMaster (ProductID,ConfigID,ConfigDtl) values("&amp;B610&amp;","&amp;C610&amp;",'"&amp;Table4[[#This Row],[ConfigDtl]]&amp;"');"</f>
        <v>insert into ProductDtlMaster (ProductID,ConfigID,ConfigDtl) values(4053,1,' Panasonic');</v>
      </c>
    </row>
    <row r="611" spans="1:8" ht="15.5" x14ac:dyDescent="0.35">
      <c r="A611" s="1">
        <v>613</v>
      </c>
      <c r="B611" s="36">
        <v>4053</v>
      </c>
      <c r="C611" s="1">
        <v>2</v>
      </c>
      <c r="D611" s="4" t="s">
        <v>516</v>
      </c>
      <c r="E611" s="4" t="s">
        <v>46</v>
      </c>
      <c r="F611" s="1" t="s">
        <v>46</v>
      </c>
      <c r="H611" s="12" t="str">
        <f>"insert into ProductDtlMaster (ProductID,ConfigID,ConfigDtl) values("&amp;B611&amp;","&amp;C611&amp;",'"&amp;Table4[[#This Row],[ConfigDtl]]&amp;"');"</f>
        <v>insert into ProductDtlMaster (ProductID,ConfigID,ConfigDtl) values(4053,2,'Panasonic SCHT240GWK');</v>
      </c>
    </row>
    <row r="612" spans="1:8" ht="15.5" x14ac:dyDescent="0.35">
      <c r="A612" s="1">
        <v>614</v>
      </c>
      <c r="B612" s="36">
        <v>4053</v>
      </c>
      <c r="C612" s="1">
        <v>3</v>
      </c>
      <c r="D612" s="4" t="s">
        <v>268</v>
      </c>
      <c r="E612" s="4" t="s">
        <v>46</v>
      </c>
      <c r="F612" s="1" t="s">
        <v>46</v>
      </c>
      <c r="H612" s="12" t="str">
        <f>"insert into ProductDtlMaster (ProductID,ConfigID,ConfigDtl) values("&amp;B612&amp;","&amp;C612&amp;",'"&amp;Table4[[#This Row],[ConfigDtl]]&amp;"');"</f>
        <v>insert into ProductDtlMaster (ProductID,ConfigID,ConfigDtl) values(4053,3,'14 Inches');</v>
      </c>
    </row>
    <row r="613" spans="1:8" ht="15.5" x14ac:dyDescent="0.35">
      <c r="A613" s="1">
        <v>615</v>
      </c>
      <c r="B613" s="36">
        <v>4053</v>
      </c>
      <c r="C613" s="1">
        <v>4</v>
      </c>
      <c r="D613" s="4" t="s">
        <v>274</v>
      </c>
      <c r="E613" s="4" t="s">
        <v>46</v>
      </c>
      <c r="F613" s="1" t="s">
        <v>46</v>
      </c>
      <c r="H613" s="12" t="str">
        <f>"insert into ProductDtlMaster (ProductID,ConfigID,ConfigDtl) values("&amp;B613&amp;","&amp;C613&amp;",'"&amp;Table4[[#This Row],[ConfigDtl]]&amp;"');"</f>
        <v>insert into ProductDtlMaster (ProductID,ConfigID,ConfigDtl) values(4053,4,' black');</v>
      </c>
    </row>
    <row r="614" spans="1:8" ht="15.5" x14ac:dyDescent="0.35">
      <c r="A614" s="1">
        <v>616</v>
      </c>
      <c r="B614" s="36">
        <v>4053</v>
      </c>
      <c r="C614" s="1">
        <v>5</v>
      </c>
      <c r="D614" s="4" t="s">
        <v>202</v>
      </c>
      <c r="E614" s="4" t="s">
        <v>46</v>
      </c>
      <c r="F614" s="1" t="s">
        <v>46</v>
      </c>
      <c r="H614" s="12" t="str">
        <f>"insert into ProductDtlMaster (ProductID,ConfigID,ConfigDtl) values("&amp;B614&amp;","&amp;C614&amp;",'"&amp;Table4[[#This Row],[ConfigDtl]]&amp;"');"</f>
        <v>insert into ProductDtlMaster (ProductID,ConfigID,ConfigDtl) values(4053,5,'ABS');</v>
      </c>
    </row>
    <row r="615" spans="1:8" ht="15.5" x14ac:dyDescent="0.35">
      <c r="A615" s="1">
        <v>617</v>
      </c>
      <c r="B615" s="36">
        <v>4053</v>
      </c>
      <c r="C615" s="1">
        <v>6</v>
      </c>
      <c r="D615" s="4" t="s">
        <v>605</v>
      </c>
      <c r="E615" s="4" t="s">
        <v>46</v>
      </c>
      <c r="F615" s="1" t="s">
        <v>46</v>
      </c>
      <c r="H615" s="12" t="str">
        <f>"insert into ProductDtlMaster (ProductID,ConfigID,ConfigDtl) values("&amp;B615&amp;","&amp;C615&amp;",'"&amp;Table4[[#This Row],[ConfigDtl]]&amp;"');"</f>
        <v>insert into ProductDtlMaster (ProductID,ConfigID,ConfigDtl) values(4053,6,' 32.6 x 22 x 1.8 cm');</v>
      </c>
    </row>
    <row r="616" spans="1:8" ht="15.5" x14ac:dyDescent="0.35">
      <c r="A616" s="1">
        <v>618</v>
      </c>
      <c r="B616" s="36">
        <v>4053</v>
      </c>
      <c r="C616" s="1">
        <v>7</v>
      </c>
      <c r="D616" s="4" t="s">
        <v>606</v>
      </c>
      <c r="E616" s="4" t="s">
        <v>46</v>
      </c>
      <c r="F616" s="1" t="s">
        <v>46</v>
      </c>
      <c r="H616" s="12" t="str">
        <f>"insert into ProductDtlMaster (ProductID,ConfigID,ConfigDtl) values("&amp;B616&amp;","&amp;C616&amp;",'"&amp;Table4[[#This Row],[ConfigDtl]]&amp;"');"</f>
        <v>insert into ProductDtlMaster (ProductID,ConfigID,ConfigDtl) values(4053,7,'HP HP India Sales Pvt ');</v>
      </c>
    </row>
    <row r="617" spans="1:8" ht="15.5" x14ac:dyDescent="0.35">
      <c r="A617" s="1">
        <v>619</v>
      </c>
      <c r="B617" s="36">
        <v>4053</v>
      </c>
      <c r="C617" s="1">
        <v>8</v>
      </c>
      <c r="D617" s="4" t="s">
        <v>17</v>
      </c>
      <c r="E617" s="4" t="s">
        <v>46</v>
      </c>
      <c r="F617" s="1" t="s">
        <v>46</v>
      </c>
      <c r="H617" s="12" t="str">
        <f>"insert into ProductDtlMaster (ProductID,ConfigID,ConfigDtl) values("&amp;B617&amp;","&amp;C617&amp;",'"&amp;Table4[[#This Row],[ConfigDtl]]&amp;"');"</f>
        <v>insert into ProductDtlMaster (ProductID,ConfigID,ConfigDtl) values(4053,8,'1 Year');</v>
      </c>
    </row>
    <row r="618" spans="1:8" ht="15.5" x14ac:dyDescent="0.35">
      <c r="A618" s="1">
        <v>620</v>
      </c>
      <c r="B618" s="36">
        <v>4053</v>
      </c>
      <c r="C618" s="1">
        <v>9</v>
      </c>
      <c r="D618" s="4" t="s">
        <v>251</v>
      </c>
      <c r="E618" s="4" t="s">
        <v>46</v>
      </c>
      <c r="F618" s="1" t="s">
        <v>46</v>
      </c>
      <c r="H618" s="12" t="str">
        <f>"insert into ProductDtlMaster (ProductID,ConfigID,ConfigDtl) values("&amp;B618&amp;","&amp;C618&amp;",'"&amp;Table4[[#This Row],[ConfigDtl]]&amp;"');"</f>
        <v>insert into ProductDtlMaster (ProductID,ConfigID,ConfigDtl) values(4053,9,'B0B8SVGBL4');</v>
      </c>
    </row>
    <row r="619" spans="1:8" ht="15.5" x14ac:dyDescent="0.35">
      <c r="A619" s="1">
        <v>621</v>
      </c>
      <c r="B619" s="36">
        <v>4053</v>
      </c>
      <c r="C619" s="1">
        <v>10</v>
      </c>
      <c r="D619" s="4" t="s">
        <v>249</v>
      </c>
      <c r="E619" s="4" t="s">
        <v>46</v>
      </c>
      <c r="F619" s="1" t="s">
        <v>46</v>
      </c>
      <c r="H619" s="12" t="str">
        <f>"insert into ProductDtlMaster (ProductID,ConfigID,ConfigDtl) values("&amp;B619&amp;","&amp;C619&amp;",'"&amp;Table4[[#This Row],[ConfigDtl]]&amp;"');"</f>
        <v>insert into ProductDtlMaster (ProductID,ConfigID,ConfigDtl) values(4053,10,'4.1 out of 5 stars');</v>
      </c>
    </row>
    <row r="620" spans="1:8" ht="15.5" x14ac:dyDescent="0.35">
      <c r="A620" s="1">
        <v>622</v>
      </c>
      <c r="B620" s="36">
        <v>4053</v>
      </c>
      <c r="C620" s="1">
        <v>11</v>
      </c>
      <c r="D620" s="4" t="s">
        <v>581</v>
      </c>
      <c r="E620" s="4" t="s">
        <v>46</v>
      </c>
      <c r="F620" s="1" t="s">
        <v>46</v>
      </c>
      <c r="H620" s="12" t="str">
        <f>"insert into ProductDtlMaster (ProductID,ConfigID,ConfigDtl) values("&amp;B620&amp;","&amp;C620&amp;",'"&amp;Table4[[#This Row],[ConfigDtl]]&amp;"');"</f>
        <v>insert into ProductDtlMaster (ProductID,ConfigID,ConfigDtl) values(4053,11,'3812 in Electronics');</v>
      </c>
    </row>
    <row r="621" spans="1:8" ht="15.5" x14ac:dyDescent="0.35">
      <c r="A621" s="1">
        <v>623</v>
      </c>
      <c r="B621" s="36">
        <v>4053</v>
      </c>
      <c r="C621" s="1">
        <v>12</v>
      </c>
      <c r="D621" s="4" t="s">
        <v>246</v>
      </c>
      <c r="E621" s="4" t="s">
        <v>46</v>
      </c>
      <c r="F621" s="1" t="s">
        <v>46</v>
      </c>
      <c r="H621" s="12" t="str">
        <f>"insert into ProductDtlMaster (ProductID,ConfigID,ConfigDtl) values("&amp;B621&amp;","&amp;C621&amp;",'"&amp;Table4[[#This Row],[ConfigDtl]]&amp;"');"</f>
        <v>insert into ProductDtlMaster (ProductID,ConfigID,ConfigDtl) values(4053,12,'Bharat FIH limited');</v>
      </c>
    </row>
    <row r="622" spans="1:8" ht="15.5" x14ac:dyDescent="0.35">
      <c r="A622" s="1">
        <v>624</v>
      </c>
      <c r="B622" s="36">
        <v>4053</v>
      </c>
      <c r="C622" s="1">
        <v>13</v>
      </c>
      <c r="D622" s="4" t="s">
        <v>588</v>
      </c>
      <c r="E622" s="4" t="s">
        <v>46</v>
      </c>
      <c r="F622" s="1" t="s">
        <v>46</v>
      </c>
      <c r="H622" s="12" t="str">
        <f>"insert into ProductDtlMaster (ProductID,ConfigID,ConfigDtl) values("&amp;B622&amp;","&amp;C622&amp;",'"&amp;Table4[[#This Row],[ConfigDtl]]&amp;"');"</f>
        <v>insert into ProductDtlMaster (ProductID,ConfigID,ConfigDtl) values(4053,13,'187 g');</v>
      </c>
    </row>
    <row r="623" spans="1:8" ht="15.5" x14ac:dyDescent="0.35">
      <c r="A623" s="1">
        <v>625</v>
      </c>
      <c r="B623" s="36">
        <v>4053</v>
      </c>
      <c r="C623" s="1">
        <v>14</v>
      </c>
      <c r="D623" s="4" t="s">
        <v>20</v>
      </c>
      <c r="E623" s="4" t="s">
        <v>46</v>
      </c>
      <c r="F623" s="1" t="s">
        <v>46</v>
      </c>
      <c r="H623" s="12" t="str">
        <f>"insert into ProductDtlMaster (ProductID,ConfigID,ConfigDtl) values("&amp;B623&amp;","&amp;C623&amp;",'"&amp;Table4[[#This Row],[ConfigDtl]]&amp;"');"</f>
        <v>insert into ProductDtlMaster (ProductID,ConfigID,ConfigDtl) values(4053,14,'India');</v>
      </c>
    </row>
    <row r="624" spans="1:8" ht="15.5" x14ac:dyDescent="0.35">
      <c r="A624" s="1">
        <v>626</v>
      </c>
      <c r="B624" s="36">
        <v>4053</v>
      </c>
      <c r="C624" s="1">
        <v>15</v>
      </c>
      <c r="D624" s="4" t="s">
        <v>21</v>
      </c>
      <c r="E624" s="4" t="s">
        <v>46</v>
      </c>
      <c r="F624" s="1" t="s">
        <v>46</v>
      </c>
      <c r="H624" s="12" t="str">
        <f>"insert into ProductDtlMaster (ProductID,ConfigID,ConfigDtl) values("&amp;B624&amp;","&amp;C624&amp;",'"&amp;Table4[[#This Row],[ConfigDtl]]&amp;"');"</f>
        <v>insert into ProductDtlMaster (ProductID,ConfigID,ConfigDtl) values(4053,15,'15 Days');</v>
      </c>
    </row>
    <row r="625" spans="1:8" ht="15.5" x14ac:dyDescent="0.35">
      <c r="A625" s="1">
        <v>627</v>
      </c>
      <c r="B625" s="36">
        <v>4053</v>
      </c>
      <c r="C625" s="1">
        <v>16</v>
      </c>
      <c r="D625" s="4" t="s">
        <v>22</v>
      </c>
      <c r="E625" s="4" t="s">
        <v>46</v>
      </c>
      <c r="F625" s="1" t="s">
        <v>46</v>
      </c>
      <c r="H625" s="12" t="str">
        <f>"insert into ProductDtlMaster (ProductID,ConfigID,ConfigDtl) values("&amp;B625&amp;","&amp;C625&amp;",'"&amp;Table4[[#This Row],[ConfigDtl]]&amp;"');"</f>
        <v>insert into ProductDtlMaster (ProductID,ConfigID,ConfigDtl) values(4053,16,'Always');</v>
      </c>
    </row>
    <row r="626" spans="1:8" ht="15.5" x14ac:dyDescent="0.35">
      <c r="A626" s="1">
        <v>628</v>
      </c>
      <c r="B626" s="36">
        <v>4054</v>
      </c>
      <c r="C626" s="1">
        <v>1</v>
      </c>
      <c r="D626" s="4" t="s">
        <v>275</v>
      </c>
      <c r="E626" s="4" t="s">
        <v>46</v>
      </c>
      <c r="F626" s="1" t="s">
        <v>46</v>
      </c>
      <c r="H626" s="12" t="str">
        <f>"insert into ProductDtlMaster (ProductID,ConfigID,ConfigDtl) values("&amp;B626&amp;","&amp;C626&amp;",'"&amp;Table4[[#This Row],[ConfigDtl]]&amp;"');"</f>
        <v>insert into ProductDtlMaster (ProductID,ConfigID,ConfigDtl) values(4054,1,' Sony');</v>
      </c>
    </row>
    <row r="627" spans="1:8" ht="15.5" x14ac:dyDescent="0.35">
      <c r="A627" s="1">
        <v>629</v>
      </c>
      <c r="B627" s="36">
        <v>4054</v>
      </c>
      <c r="C627" s="1">
        <v>2</v>
      </c>
      <c r="D627" s="4" t="s">
        <v>604</v>
      </c>
      <c r="E627" s="4" t="s">
        <v>46</v>
      </c>
      <c r="F627" s="1" t="s">
        <v>46</v>
      </c>
      <c r="H627" s="12" t="str">
        <f>"insert into ProductDtlMaster (ProductID,ConfigID,ConfigDtl) values("&amp;B627&amp;","&amp;C627&amp;",'"&amp;Table4[[#This Row],[ConfigDtl]]&amp;"');"</f>
        <v>insert into ProductDtlMaster (ProductID,ConfigID,ConfigDtl) values(4054,2,'Chromebook');</v>
      </c>
    </row>
    <row r="628" spans="1:8" ht="15.5" x14ac:dyDescent="0.35">
      <c r="A628" s="1">
        <v>630</v>
      </c>
      <c r="B628" s="36">
        <v>4054</v>
      </c>
      <c r="C628" s="1">
        <v>3</v>
      </c>
      <c r="D628" s="4" t="s">
        <v>268</v>
      </c>
      <c r="E628" s="4" t="s">
        <v>46</v>
      </c>
      <c r="F628" s="1" t="s">
        <v>46</v>
      </c>
      <c r="H628" s="12" t="str">
        <f>"insert into ProductDtlMaster (ProductID,ConfigID,ConfigDtl) values("&amp;B628&amp;","&amp;C628&amp;",'"&amp;Table4[[#This Row],[ConfigDtl]]&amp;"');"</f>
        <v>insert into ProductDtlMaster (ProductID,ConfigID,ConfigDtl) values(4054,3,'14 Inches');</v>
      </c>
    </row>
    <row r="629" spans="1:8" ht="15.5" x14ac:dyDescent="0.35">
      <c r="A629" s="1">
        <v>631</v>
      </c>
      <c r="B629" s="36">
        <v>4054</v>
      </c>
      <c r="C629" s="1">
        <v>4</v>
      </c>
      <c r="D629" s="4" t="s">
        <v>599</v>
      </c>
      <c r="E629" s="4" t="s">
        <v>46</v>
      </c>
      <c r="F629" s="1" t="s">
        <v>46</v>
      </c>
      <c r="H629" s="12" t="str">
        <f>"insert into ProductDtlMaster (ProductID,ConfigID,ConfigDtl) values("&amp;B629&amp;","&amp;C629&amp;",'"&amp;Table4[[#This Row],[ConfigDtl]]&amp;"');"</f>
        <v>insert into ProductDtlMaster (ProductID,ConfigID,ConfigDtl) values(4054,4,' Silver');</v>
      </c>
    </row>
    <row r="630" spans="1:8" ht="15.5" x14ac:dyDescent="0.35">
      <c r="A630" s="1">
        <v>632</v>
      </c>
      <c r="B630" s="36">
        <v>4054</v>
      </c>
      <c r="C630" s="1">
        <v>5</v>
      </c>
      <c r="D630" s="4" t="s">
        <v>202</v>
      </c>
      <c r="E630" s="4" t="s">
        <v>46</v>
      </c>
      <c r="F630" s="1" t="s">
        <v>46</v>
      </c>
      <c r="H630" s="12" t="str">
        <f>"insert into ProductDtlMaster (ProductID,ConfigID,ConfigDtl) values("&amp;B630&amp;","&amp;C630&amp;",'"&amp;Table4[[#This Row],[ConfigDtl]]&amp;"');"</f>
        <v>insert into ProductDtlMaster (ProductID,ConfigID,ConfigDtl) values(4054,5,'ABS');</v>
      </c>
    </row>
    <row r="631" spans="1:8" ht="15.5" x14ac:dyDescent="0.35">
      <c r="A631" s="1">
        <v>633</v>
      </c>
      <c r="B631" s="36">
        <v>4054</v>
      </c>
      <c r="C631" s="1">
        <v>6</v>
      </c>
      <c r="D631" s="4" t="s">
        <v>605</v>
      </c>
      <c r="E631" s="4" t="s">
        <v>46</v>
      </c>
      <c r="F631" s="1" t="s">
        <v>46</v>
      </c>
      <c r="H631" s="12" t="str">
        <f>"insert into ProductDtlMaster (ProductID,ConfigID,ConfigDtl) values("&amp;B631&amp;","&amp;C631&amp;",'"&amp;Table4[[#This Row],[ConfigDtl]]&amp;"');"</f>
        <v>insert into ProductDtlMaster (ProductID,ConfigID,ConfigDtl) values(4054,6,' 32.6 x 22 x 1.8 cm');</v>
      </c>
    </row>
    <row r="632" spans="1:8" ht="15.5" x14ac:dyDescent="0.35">
      <c r="A632" s="1">
        <v>634</v>
      </c>
      <c r="B632" s="36">
        <v>4054</v>
      </c>
      <c r="C632" s="1">
        <v>7</v>
      </c>
      <c r="D632" s="4" t="s">
        <v>606</v>
      </c>
      <c r="E632" s="4" t="s">
        <v>46</v>
      </c>
      <c r="F632" s="1" t="s">
        <v>46</v>
      </c>
      <c r="H632" s="12" t="str">
        <f>"insert into ProductDtlMaster (ProductID,ConfigID,ConfigDtl) values("&amp;B632&amp;","&amp;C632&amp;",'"&amp;Table4[[#This Row],[ConfigDtl]]&amp;"');"</f>
        <v>insert into ProductDtlMaster (ProductID,ConfigID,ConfigDtl) values(4054,7,'HP HP India Sales Pvt ');</v>
      </c>
    </row>
    <row r="633" spans="1:8" ht="15.5" x14ac:dyDescent="0.35">
      <c r="A633" s="1">
        <v>635</v>
      </c>
      <c r="B633" s="36">
        <v>4054</v>
      </c>
      <c r="C633" s="1">
        <v>8</v>
      </c>
      <c r="D633" s="4" t="s">
        <v>17</v>
      </c>
      <c r="E633" s="4" t="s">
        <v>46</v>
      </c>
      <c r="F633" s="1" t="s">
        <v>46</v>
      </c>
      <c r="H633" s="12" t="str">
        <f>"insert into ProductDtlMaster (ProductID,ConfigID,ConfigDtl) values("&amp;B633&amp;","&amp;C633&amp;",'"&amp;Table4[[#This Row],[ConfigDtl]]&amp;"');"</f>
        <v>insert into ProductDtlMaster (ProductID,ConfigID,ConfigDtl) values(4054,8,'1 Year');</v>
      </c>
    </row>
    <row r="634" spans="1:8" ht="15.5" x14ac:dyDescent="0.35">
      <c r="A634" s="1">
        <v>636</v>
      </c>
      <c r="B634" s="36">
        <v>4054</v>
      </c>
      <c r="C634" s="1">
        <v>9</v>
      </c>
      <c r="D634" s="4" t="s">
        <v>251</v>
      </c>
      <c r="E634" s="4" t="s">
        <v>46</v>
      </c>
      <c r="F634" s="1" t="s">
        <v>46</v>
      </c>
      <c r="H634" s="12" t="str">
        <f>"insert into ProductDtlMaster (ProductID,ConfigID,ConfigDtl) values("&amp;B634&amp;","&amp;C634&amp;",'"&amp;Table4[[#This Row],[ConfigDtl]]&amp;"');"</f>
        <v>insert into ProductDtlMaster (ProductID,ConfigID,ConfigDtl) values(4054,9,'B0B8SVGBL4');</v>
      </c>
    </row>
    <row r="635" spans="1:8" ht="15.5" x14ac:dyDescent="0.35">
      <c r="A635" s="1">
        <v>637</v>
      </c>
      <c r="B635" s="36">
        <v>4054</v>
      </c>
      <c r="C635" s="1">
        <v>10</v>
      </c>
      <c r="D635" s="4" t="s">
        <v>249</v>
      </c>
      <c r="E635" s="4" t="s">
        <v>46</v>
      </c>
      <c r="F635" s="1" t="s">
        <v>46</v>
      </c>
      <c r="H635" s="12" t="str">
        <f>"insert into ProductDtlMaster (ProductID,ConfigID,ConfigDtl) values("&amp;B635&amp;","&amp;C635&amp;",'"&amp;Table4[[#This Row],[ConfigDtl]]&amp;"');"</f>
        <v>insert into ProductDtlMaster (ProductID,ConfigID,ConfigDtl) values(4054,10,'4.1 out of 5 stars');</v>
      </c>
    </row>
    <row r="636" spans="1:8" ht="15.5" x14ac:dyDescent="0.35">
      <c r="A636" s="1">
        <v>638</v>
      </c>
      <c r="B636" s="36">
        <v>4054</v>
      </c>
      <c r="C636" s="1">
        <v>11</v>
      </c>
      <c r="D636" s="4" t="s">
        <v>581</v>
      </c>
      <c r="E636" s="4" t="s">
        <v>46</v>
      </c>
      <c r="F636" s="1" t="s">
        <v>46</v>
      </c>
      <c r="H636" s="12" t="str">
        <f>"insert into ProductDtlMaster (ProductID,ConfigID,ConfigDtl) values("&amp;B636&amp;","&amp;C636&amp;",'"&amp;Table4[[#This Row],[ConfigDtl]]&amp;"');"</f>
        <v>insert into ProductDtlMaster (ProductID,ConfigID,ConfigDtl) values(4054,11,'3812 in Electronics');</v>
      </c>
    </row>
    <row r="637" spans="1:8" ht="15.5" x14ac:dyDescent="0.35">
      <c r="A637" s="1">
        <v>639</v>
      </c>
      <c r="B637" s="36">
        <v>4054</v>
      </c>
      <c r="C637" s="1">
        <v>12</v>
      </c>
      <c r="D637" s="4" t="s">
        <v>246</v>
      </c>
      <c r="E637" s="4" t="s">
        <v>46</v>
      </c>
      <c r="F637" s="1" t="s">
        <v>46</v>
      </c>
      <c r="H637" s="12" t="str">
        <f>"insert into ProductDtlMaster (ProductID,ConfigID,ConfigDtl) values("&amp;B637&amp;","&amp;C637&amp;",'"&amp;Table4[[#This Row],[ConfigDtl]]&amp;"');"</f>
        <v>insert into ProductDtlMaster (ProductID,ConfigID,ConfigDtl) values(4054,12,'Bharat FIH limited');</v>
      </c>
    </row>
    <row r="638" spans="1:8" ht="15.5" x14ac:dyDescent="0.35">
      <c r="A638" s="1">
        <v>640</v>
      </c>
      <c r="B638" s="36">
        <v>4054</v>
      </c>
      <c r="C638" s="1">
        <v>13</v>
      </c>
      <c r="D638" s="4" t="s">
        <v>588</v>
      </c>
      <c r="E638" s="4" t="s">
        <v>46</v>
      </c>
      <c r="F638" s="1" t="s">
        <v>46</v>
      </c>
      <c r="H638" s="12" t="str">
        <f>"insert into ProductDtlMaster (ProductID,ConfigID,ConfigDtl) values("&amp;B638&amp;","&amp;C638&amp;",'"&amp;Table4[[#This Row],[ConfigDtl]]&amp;"');"</f>
        <v>insert into ProductDtlMaster (ProductID,ConfigID,ConfigDtl) values(4054,13,'187 g');</v>
      </c>
    </row>
    <row r="639" spans="1:8" ht="15.5" x14ac:dyDescent="0.35">
      <c r="A639" s="1">
        <v>641</v>
      </c>
      <c r="B639" s="36">
        <v>4054</v>
      </c>
      <c r="C639" s="1">
        <v>14</v>
      </c>
      <c r="D639" s="4" t="s">
        <v>20</v>
      </c>
      <c r="E639" s="4" t="s">
        <v>46</v>
      </c>
      <c r="F639" s="1" t="s">
        <v>46</v>
      </c>
      <c r="H639" s="12" t="str">
        <f>"insert into ProductDtlMaster (ProductID,ConfigID,ConfigDtl) values("&amp;B639&amp;","&amp;C639&amp;",'"&amp;Table4[[#This Row],[ConfigDtl]]&amp;"');"</f>
        <v>insert into ProductDtlMaster (ProductID,ConfigID,ConfigDtl) values(4054,14,'India');</v>
      </c>
    </row>
    <row r="640" spans="1:8" ht="15.5" x14ac:dyDescent="0.35">
      <c r="A640" s="1">
        <v>642</v>
      </c>
      <c r="B640" s="36">
        <v>4054</v>
      </c>
      <c r="C640" s="1">
        <v>15</v>
      </c>
      <c r="D640" s="4" t="s">
        <v>21</v>
      </c>
      <c r="E640" s="4" t="s">
        <v>46</v>
      </c>
      <c r="F640" s="1" t="s">
        <v>46</v>
      </c>
      <c r="H640" s="12" t="str">
        <f>"insert into ProductDtlMaster (ProductID,ConfigID,ConfigDtl) values("&amp;B640&amp;","&amp;C640&amp;",'"&amp;Table4[[#This Row],[ConfigDtl]]&amp;"');"</f>
        <v>insert into ProductDtlMaster (ProductID,ConfigID,ConfigDtl) values(4054,15,'15 Days');</v>
      </c>
    </row>
    <row r="641" spans="1:8" ht="15.5" x14ac:dyDescent="0.35">
      <c r="A641" s="1">
        <v>643</v>
      </c>
      <c r="B641" s="36">
        <v>4054</v>
      </c>
      <c r="C641" s="1">
        <v>16</v>
      </c>
      <c r="D641" s="4" t="s">
        <v>22</v>
      </c>
      <c r="E641" s="4" t="s">
        <v>46</v>
      </c>
      <c r="F641" s="1" t="s">
        <v>46</v>
      </c>
      <c r="H641" s="12" t="str">
        <f>"insert into ProductDtlMaster (ProductID,ConfigID,ConfigDtl) values("&amp;B641&amp;","&amp;C641&amp;",'"&amp;Table4[[#This Row],[ConfigDtl]]&amp;"');"</f>
        <v>insert into ProductDtlMaster (ProductID,ConfigID,ConfigDtl) values(4054,16,'Always');</v>
      </c>
    </row>
    <row r="642" spans="1:8" ht="15.5" x14ac:dyDescent="0.35">
      <c r="A642" s="1">
        <v>1</v>
      </c>
      <c r="B642" s="36">
        <v>4055</v>
      </c>
      <c r="C642" s="1">
        <v>1</v>
      </c>
      <c r="D642" s="4" t="s">
        <v>337</v>
      </c>
      <c r="E642" s="4" t="s">
        <v>46</v>
      </c>
      <c r="F642" s="1" t="s">
        <v>46</v>
      </c>
      <c r="H642" s="12" t="str">
        <f>"insert into ProductDtlMaster (ProductID,ConfigID,ConfigDtl) values("&amp;B642&amp;","&amp;C642&amp;",'"&amp;Table4[[#This Row],[ConfigDtl]]&amp;"');"</f>
        <v>insert into ProductDtlMaster (ProductID,ConfigID,ConfigDtl) values(4055,1,'UGEARS');</v>
      </c>
    </row>
    <row r="643" spans="1:8" ht="15.5" x14ac:dyDescent="0.35">
      <c r="A643" s="1">
        <v>2</v>
      </c>
      <c r="B643" s="36">
        <v>4055</v>
      </c>
      <c r="C643" s="1">
        <v>2</v>
      </c>
      <c r="D643" s="4" t="s">
        <v>609</v>
      </c>
      <c r="E643" s="4" t="s">
        <v>46</v>
      </c>
      <c r="F643" s="1" t="s">
        <v>46</v>
      </c>
      <c r="H643" s="12" t="str">
        <f>"insert into ProductDtlMaster (ProductID,ConfigID,ConfigDtl) values("&amp;B643&amp;","&amp;C643&amp;",'"&amp;Table4[[#This Row],[ConfigDtl]]&amp;"');"</f>
        <v>insert into ProductDtlMaster (ProductID,ConfigID,ConfigDtl) values(4055,2,'70074');</v>
      </c>
    </row>
    <row r="644" spans="1:8" ht="15.5" x14ac:dyDescent="0.35">
      <c r="A644" s="1">
        <v>3</v>
      </c>
      <c r="B644" s="36">
        <v>4055</v>
      </c>
      <c r="C644" s="1">
        <v>3</v>
      </c>
      <c r="D644" s="4" t="s">
        <v>268</v>
      </c>
      <c r="E644" s="4" t="s">
        <v>46</v>
      </c>
      <c r="F644" s="1" t="s">
        <v>46</v>
      </c>
      <c r="H644" s="12" t="str">
        <f>"insert into ProductDtlMaster (ProductID,ConfigID,ConfigDtl) values("&amp;B644&amp;","&amp;C644&amp;",'"&amp;Table4[[#This Row],[ConfigDtl]]&amp;"');"</f>
        <v>insert into ProductDtlMaster (ProductID,ConfigID,ConfigDtl) values(4055,3,'14 Inches');</v>
      </c>
    </row>
    <row r="645" spans="1:8" ht="15.5" x14ac:dyDescent="0.35">
      <c r="A645" s="1">
        <v>4</v>
      </c>
      <c r="B645" s="36">
        <v>4055</v>
      </c>
      <c r="C645" s="1">
        <v>4</v>
      </c>
      <c r="D645" s="4" t="s">
        <v>610</v>
      </c>
      <c r="E645" s="4" t="s">
        <v>46</v>
      </c>
      <c r="F645" s="1" t="s">
        <v>46</v>
      </c>
      <c r="H645" s="12" t="str">
        <f>"insert into ProductDtlMaster (ProductID,ConfigID,ConfigDtl) values("&amp;B645&amp;","&amp;C645&amp;",'"&amp;Table4[[#This Row],[ConfigDtl]]&amp;"');"</f>
        <v>insert into ProductDtlMaster (ProductID,ConfigID,ConfigDtl) values(4055,4,'Natural Wood');</v>
      </c>
    </row>
    <row r="646" spans="1:8" ht="15.5" x14ac:dyDescent="0.35">
      <c r="A646" s="1">
        <v>5</v>
      </c>
      <c r="B646" s="36">
        <v>4055</v>
      </c>
      <c r="C646" s="1">
        <v>5</v>
      </c>
      <c r="D646" s="4" t="s">
        <v>611</v>
      </c>
      <c r="E646" s="4" t="s">
        <v>46</v>
      </c>
      <c r="F646" s="1" t="s">
        <v>46</v>
      </c>
      <c r="H646" s="12" t="str">
        <f>"insert into ProductDtlMaster (ProductID,ConfigID,ConfigDtl) values("&amp;B646&amp;","&amp;C646&amp;",'"&amp;Table4[[#This Row],[ConfigDtl]]&amp;"');"</f>
        <v>insert into ProductDtlMaster (ProductID,ConfigID,ConfigDtl) values(4055,5,'Metal');</v>
      </c>
    </row>
    <row r="647" spans="1:8" ht="15.5" x14ac:dyDescent="0.35">
      <c r="A647" s="1">
        <v>6</v>
      </c>
      <c r="B647" s="36">
        <v>4055</v>
      </c>
      <c r="C647" s="1">
        <v>6</v>
      </c>
      <c r="D647" s="4" t="s">
        <v>338</v>
      </c>
      <c r="E647" s="4" t="s">
        <v>46</v>
      </c>
      <c r="F647" s="1" t="s">
        <v>46</v>
      </c>
      <c r="H647" s="12" t="str">
        <f>"insert into ProductDtlMaster (ProductID,ConfigID,ConfigDtl) values("&amp;B647&amp;","&amp;C647&amp;",'"&amp;Table4[[#This Row],[ConfigDtl]]&amp;"');"</f>
        <v>insert into ProductDtlMaster (ProductID,ConfigID,ConfigDtl) values(4055,6,'12 x 10 x 2 Centimeters');</v>
      </c>
    </row>
    <row r="648" spans="1:8" ht="15.5" x14ac:dyDescent="0.35">
      <c r="A648" s="1">
        <v>7</v>
      </c>
      <c r="B648" s="36">
        <v>4055</v>
      </c>
      <c r="C648" s="1">
        <v>7</v>
      </c>
      <c r="D648" s="4" t="s">
        <v>612</v>
      </c>
      <c r="E648" s="4" t="s">
        <v>46</v>
      </c>
      <c r="F648" s="1" t="s">
        <v>46</v>
      </c>
      <c r="H648" s="12" t="str">
        <f>"insert into ProductDtlMaster (ProductID,ConfigID,ConfigDtl) values("&amp;B648&amp;","&amp;C648&amp;",'"&amp;Table4[[#This Row],[ConfigDtl]]&amp;"');"</f>
        <v>insert into ProductDtlMaster (ProductID,ConfigID,ConfigDtl) values(4055,7,'Ukrainian Gears LLC');</v>
      </c>
    </row>
    <row r="649" spans="1:8" ht="15.5" x14ac:dyDescent="0.35">
      <c r="A649" s="1">
        <v>8</v>
      </c>
      <c r="B649" s="36">
        <v>4055</v>
      </c>
      <c r="C649" s="1">
        <v>8</v>
      </c>
      <c r="D649" s="4" t="s">
        <v>17</v>
      </c>
      <c r="E649" s="4" t="s">
        <v>46</v>
      </c>
      <c r="F649" s="1" t="s">
        <v>46</v>
      </c>
      <c r="H649" s="12" t="str">
        <f>"insert into ProductDtlMaster (ProductID,ConfigID,ConfigDtl) values("&amp;B649&amp;","&amp;C649&amp;",'"&amp;Table4[[#This Row],[ConfigDtl]]&amp;"');"</f>
        <v>insert into ProductDtlMaster (ProductID,ConfigID,ConfigDtl) values(4055,8,'1 Year');</v>
      </c>
    </row>
    <row r="650" spans="1:8" ht="15.5" x14ac:dyDescent="0.35">
      <c r="A650" s="1">
        <v>9</v>
      </c>
      <c r="B650" s="36">
        <v>4055</v>
      </c>
      <c r="C650" s="1">
        <v>9</v>
      </c>
      <c r="D650" s="4" t="s">
        <v>339</v>
      </c>
      <c r="E650" s="4" t="s">
        <v>46</v>
      </c>
      <c r="F650" s="1" t="s">
        <v>46</v>
      </c>
      <c r="H650" s="12" t="str">
        <f>"insert into ProductDtlMaster (ProductID,ConfigID,ConfigDtl) values("&amp;B650&amp;","&amp;C650&amp;",'"&amp;Table4[[#This Row],[ConfigDtl]]&amp;"');"</f>
        <v>insert into ProductDtlMaster (ProductID,ConfigID,ConfigDtl) values(4055,9,'B07QHN8YY7');</v>
      </c>
    </row>
    <row r="651" spans="1:8" ht="15.5" x14ac:dyDescent="0.35">
      <c r="A651" s="1">
        <v>10</v>
      </c>
      <c r="B651" s="36">
        <v>4055</v>
      </c>
      <c r="C651" s="1">
        <v>10</v>
      </c>
      <c r="D651" s="4" t="s">
        <v>19</v>
      </c>
      <c r="E651" s="4" t="s">
        <v>46</v>
      </c>
      <c r="F651" s="1" t="s">
        <v>46</v>
      </c>
      <c r="H651" s="12" t="str">
        <f>"insert into ProductDtlMaster (ProductID,ConfigID,ConfigDtl) values("&amp;B651&amp;","&amp;C651&amp;",'"&amp;Table4[[#This Row],[ConfigDtl]]&amp;"');"</f>
        <v>insert into ProductDtlMaster (ProductID,ConfigID,ConfigDtl) values(4055,10,'4.2 out of 5 stars');</v>
      </c>
    </row>
    <row r="652" spans="1:8" ht="15.5" x14ac:dyDescent="0.35">
      <c r="A652" s="1">
        <v>11</v>
      </c>
      <c r="B652" s="36">
        <v>4055</v>
      </c>
      <c r="C652" s="1">
        <v>11</v>
      </c>
      <c r="D652" s="4" t="s">
        <v>613</v>
      </c>
      <c r="E652" s="4" t="s">
        <v>46</v>
      </c>
      <c r="F652" s="1" t="s">
        <v>46</v>
      </c>
      <c r="H652" s="12" t="str">
        <f>"insert into ProductDtlMaster (ProductID,ConfigID,ConfigDtl) values("&amp;B652&amp;","&amp;C652&amp;",'"&amp;Table4[[#This Row],[ConfigDtl]]&amp;"');"</f>
        <v>insert into ProductDtlMaster (ProductID,ConfigID,ConfigDtl) values(4055,11,'26068 in Toys  Games See Top 100 in Toys  Games443 in 3D Puzzles');</v>
      </c>
    </row>
    <row r="653" spans="1:8" ht="15.5" x14ac:dyDescent="0.35">
      <c r="A653" s="1">
        <v>12</v>
      </c>
      <c r="B653" s="36">
        <v>4055</v>
      </c>
      <c r="C653" s="1">
        <v>12</v>
      </c>
      <c r="D653" s="4" t="s">
        <v>614</v>
      </c>
      <c r="E653" s="4" t="s">
        <v>46</v>
      </c>
      <c r="F653" s="1" t="s">
        <v>46</v>
      </c>
      <c r="H653" s="12" t="str">
        <f>"insert into ProductDtlMaster (ProductID,ConfigID,ConfigDtl) values("&amp;B653&amp;","&amp;C653&amp;",'"&amp;Table4[[#This Row],[ConfigDtl]]&amp;"');"</f>
        <v>insert into ProductDtlMaster (ProductID,ConfigID,ConfigDtl) values(4055,12,'Ukrainian Gears LLC Ochakivska str.Ochakivsky lane 56 Kyiv 03151 Ukraine Phone  38 050 353 24 90');</v>
      </c>
    </row>
    <row r="654" spans="1:8" ht="15.5" x14ac:dyDescent="0.35">
      <c r="A654" s="1">
        <v>13</v>
      </c>
      <c r="B654" s="36">
        <v>4055</v>
      </c>
      <c r="C654" s="1">
        <v>13</v>
      </c>
      <c r="D654" s="4" t="s">
        <v>615</v>
      </c>
      <c r="E654" s="4" t="s">
        <v>46</v>
      </c>
      <c r="F654" s="1" t="s">
        <v>46</v>
      </c>
      <c r="H654" s="12" t="str">
        <f>"insert into ProductDtlMaster (ProductID,ConfigID,ConfigDtl) values("&amp;B654&amp;","&amp;C654&amp;",'"&amp;Table4[[#This Row],[ConfigDtl]]&amp;"');"</f>
        <v>insert into ProductDtlMaster (ProductID,ConfigID,ConfigDtl) values(4055,13,'100 g');</v>
      </c>
    </row>
    <row r="655" spans="1:8" ht="15.5" x14ac:dyDescent="0.35">
      <c r="A655" s="1">
        <v>14</v>
      </c>
      <c r="B655" s="36">
        <v>4055</v>
      </c>
      <c r="C655" s="1">
        <v>14</v>
      </c>
      <c r="D655" s="4" t="s">
        <v>20</v>
      </c>
      <c r="E655" s="4" t="s">
        <v>46</v>
      </c>
      <c r="F655" s="1" t="s">
        <v>46</v>
      </c>
      <c r="H655" s="12" t="str">
        <f>"insert into ProductDtlMaster (ProductID,ConfigID,ConfigDtl) values("&amp;B655&amp;","&amp;C655&amp;",'"&amp;Table4[[#This Row],[ConfigDtl]]&amp;"');"</f>
        <v>insert into ProductDtlMaster (ProductID,ConfigID,ConfigDtl) values(4055,14,'India');</v>
      </c>
    </row>
    <row r="656" spans="1:8" ht="15.5" x14ac:dyDescent="0.35">
      <c r="A656" s="1">
        <v>15</v>
      </c>
      <c r="B656" s="36">
        <v>4055</v>
      </c>
      <c r="C656" s="1">
        <v>15</v>
      </c>
      <c r="D656" s="4" t="s">
        <v>21</v>
      </c>
      <c r="E656" s="4" t="s">
        <v>46</v>
      </c>
      <c r="F656" s="1" t="s">
        <v>46</v>
      </c>
      <c r="H656" s="12" t="str">
        <f>"insert into ProductDtlMaster (ProductID,ConfigID,ConfigDtl) values("&amp;B656&amp;","&amp;C656&amp;",'"&amp;Table4[[#This Row],[ConfigDtl]]&amp;"');"</f>
        <v>insert into ProductDtlMaster (ProductID,ConfigID,ConfigDtl) values(4055,15,'15 Days');</v>
      </c>
    </row>
    <row r="657" spans="1:8" ht="15.5" x14ac:dyDescent="0.35">
      <c r="A657" s="1">
        <v>16</v>
      </c>
      <c r="B657" s="36">
        <v>4055</v>
      </c>
      <c r="C657" s="1">
        <v>16</v>
      </c>
      <c r="D657" s="4" t="s">
        <v>245</v>
      </c>
      <c r="E657" s="4" t="s">
        <v>46</v>
      </c>
      <c r="F657" s="1" t="s">
        <v>46</v>
      </c>
      <c r="H657" s="12" t="str">
        <f>"insert into ProductDtlMaster (ProductID,ConfigID,ConfigDtl) values("&amp;B657&amp;","&amp;C657&amp;",'"&amp;Table4[[#This Row],[ConfigDtl]]&amp;"');"</f>
        <v>insert into ProductDtlMaster (ProductID,ConfigID,ConfigDtl) values(4055,16,'3.9 out of 5 stars');</v>
      </c>
    </row>
    <row r="658" spans="1:8" ht="15.5" x14ac:dyDescent="0.35">
      <c r="A658" s="1">
        <v>1</v>
      </c>
      <c r="B658" s="36">
        <v>4056</v>
      </c>
      <c r="C658" s="1">
        <v>1</v>
      </c>
      <c r="D658" s="4" t="s">
        <v>340</v>
      </c>
      <c r="E658" s="4" t="s">
        <v>46</v>
      </c>
      <c r="F658" s="1" t="s">
        <v>46</v>
      </c>
      <c r="H658" s="12" t="str">
        <f>"insert into ProductDtlMaster (ProductID,ConfigID,ConfigDtl) values("&amp;B658&amp;","&amp;C658&amp;",'"&amp;Table4[[#This Row],[ConfigDtl]]&amp;"');"</f>
        <v>insert into ProductDtlMaster (ProductID,ConfigID,ConfigDtl) values(4056,1,'Trade Zone');</v>
      </c>
    </row>
    <row r="659" spans="1:8" ht="15.5" x14ac:dyDescent="0.35">
      <c r="A659" s="1">
        <v>2</v>
      </c>
      <c r="B659" s="36">
        <v>4056</v>
      </c>
      <c r="C659" s="1">
        <v>2</v>
      </c>
      <c r="D659" s="4" t="s">
        <v>616</v>
      </c>
      <c r="E659" s="4" t="s">
        <v>46</v>
      </c>
      <c r="F659" s="1" t="s">
        <v>46</v>
      </c>
      <c r="H659" s="12" t="str">
        <f>"insert into ProductDtlMaster (ProductID,ConfigID,ConfigDtl) values("&amp;B659&amp;","&amp;C659&amp;",'"&amp;Table4[[#This Row],[ConfigDtl]]&amp;"');"</f>
        <v>insert into ProductDtlMaster (ProductID,ConfigID,ConfigDtl) values(4056,2,'80845');</v>
      </c>
    </row>
    <row r="660" spans="1:8" ht="15.5" x14ac:dyDescent="0.35">
      <c r="A660" s="1">
        <v>3</v>
      </c>
      <c r="B660" s="36">
        <v>4056</v>
      </c>
      <c r="C660" s="1">
        <v>3</v>
      </c>
      <c r="D660" s="4" t="s">
        <v>268</v>
      </c>
      <c r="E660" s="4" t="s">
        <v>46</v>
      </c>
      <c r="F660" s="1" t="s">
        <v>46</v>
      </c>
      <c r="H660" s="12" t="str">
        <f>"insert into ProductDtlMaster (ProductID,ConfigID,ConfigDtl) values("&amp;B660&amp;","&amp;C660&amp;",'"&amp;Table4[[#This Row],[ConfigDtl]]&amp;"');"</f>
        <v>insert into ProductDtlMaster (ProductID,ConfigID,ConfigDtl) values(4056,3,'14 Inches');</v>
      </c>
    </row>
    <row r="661" spans="1:8" ht="15.5" x14ac:dyDescent="0.35">
      <c r="A661" s="1">
        <v>4</v>
      </c>
      <c r="B661" s="36">
        <v>4056</v>
      </c>
      <c r="C661" s="1">
        <v>4</v>
      </c>
      <c r="D661" s="4" t="s">
        <v>617</v>
      </c>
      <c r="E661" s="4" t="s">
        <v>46</v>
      </c>
      <c r="F661" s="1" t="s">
        <v>46</v>
      </c>
      <c r="H661" s="12" t="str">
        <f>"insert into ProductDtlMaster (ProductID,ConfigID,ConfigDtl) values("&amp;B661&amp;","&amp;C661&amp;",'"&amp;Table4[[#This Row],[ConfigDtl]]&amp;"');"</f>
        <v>insert into ProductDtlMaster (ProductID,ConfigID,ConfigDtl) values(4056,4,'Multicolor');</v>
      </c>
    </row>
    <row r="662" spans="1:8" ht="15.5" x14ac:dyDescent="0.35">
      <c r="A662" s="1">
        <v>5</v>
      </c>
      <c r="B662" s="36">
        <v>4056</v>
      </c>
      <c r="C662" s="1">
        <v>5</v>
      </c>
      <c r="D662" s="4" t="s">
        <v>618</v>
      </c>
      <c r="E662" s="4" t="s">
        <v>46</v>
      </c>
      <c r="F662" s="1" t="s">
        <v>46</v>
      </c>
      <c r="H662" s="12" t="str">
        <f>"insert into ProductDtlMaster (ProductID,ConfigID,ConfigDtl) values("&amp;B662&amp;","&amp;C662&amp;",'"&amp;Table4[[#This Row],[ConfigDtl]]&amp;"');"</f>
        <v>insert into ProductDtlMaster (ProductID,ConfigID,ConfigDtl) values(4056,5,'Engineered Wood');</v>
      </c>
    </row>
    <row r="663" spans="1:8" ht="15.5" x14ac:dyDescent="0.35">
      <c r="A663" s="1">
        <v>6</v>
      </c>
      <c r="B663" s="36">
        <v>4056</v>
      </c>
      <c r="C663" s="1">
        <v>6</v>
      </c>
      <c r="D663" s="4" t="s">
        <v>341</v>
      </c>
      <c r="E663" s="4" t="s">
        <v>46</v>
      </c>
      <c r="F663" s="1" t="s">
        <v>46</v>
      </c>
      <c r="H663" s="12" t="str">
        <f>"insert into ProductDtlMaster (ProductID,ConfigID,ConfigDtl) values("&amp;B663&amp;","&amp;C663&amp;",'"&amp;Table4[[#This Row],[ConfigDtl]]&amp;"');"</f>
        <v>insert into ProductDtlMaster (ProductID,ConfigID,ConfigDtl) values(4056,6,'27.5 x 18.5 x 0.5 Centimeters');</v>
      </c>
    </row>
    <row r="664" spans="1:8" ht="15.5" x14ac:dyDescent="0.35">
      <c r="A664" s="1">
        <v>7</v>
      </c>
      <c r="B664" s="36">
        <v>4056</v>
      </c>
      <c r="C664" s="1">
        <v>7</v>
      </c>
      <c r="D664" s="4" t="s">
        <v>340</v>
      </c>
      <c r="E664" s="4" t="s">
        <v>46</v>
      </c>
      <c r="F664" s="1" t="s">
        <v>46</v>
      </c>
      <c r="H664" s="12" t="str">
        <f>"insert into ProductDtlMaster (ProductID,ConfigID,ConfigDtl) values("&amp;B664&amp;","&amp;C664&amp;",'"&amp;Table4[[#This Row],[ConfigDtl]]&amp;"');"</f>
        <v>insert into ProductDtlMaster (ProductID,ConfigID,ConfigDtl) values(4056,7,'Trade Zone');</v>
      </c>
    </row>
    <row r="665" spans="1:8" ht="15.5" x14ac:dyDescent="0.35">
      <c r="A665" s="1">
        <v>8</v>
      </c>
      <c r="B665" s="36">
        <v>4056</v>
      </c>
      <c r="C665" s="1">
        <v>8</v>
      </c>
      <c r="D665" s="4" t="s">
        <v>17</v>
      </c>
      <c r="E665" s="4" t="s">
        <v>46</v>
      </c>
      <c r="F665" s="1" t="s">
        <v>46</v>
      </c>
      <c r="H665" s="12" t="str">
        <f>"insert into ProductDtlMaster (ProductID,ConfigID,ConfigDtl) values("&amp;B665&amp;","&amp;C665&amp;",'"&amp;Table4[[#This Row],[ConfigDtl]]&amp;"');"</f>
        <v>insert into ProductDtlMaster (ProductID,ConfigID,ConfigDtl) values(4056,8,'1 Year');</v>
      </c>
    </row>
    <row r="666" spans="1:8" ht="15.5" x14ac:dyDescent="0.35">
      <c r="A666" s="1">
        <v>9</v>
      </c>
      <c r="B666" s="36">
        <v>4056</v>
      </c>
      <c r="C666" s="1">
        <v>9</v>
      </c>
      <c r="D666" s="4" t="s">
        <v>619</v>
      </c>
      <c r="E666" s="4" t="s">
        <v>46</v>
      </c>
      <c r="F666" s="1" t="s">
        <v>46</v>
      </c>
      <c r="H666" s="12" t="str">
        <f>"insert into ProductDtlMaster (ProductID,ConfigID,ConfigDtl) values("&amp;B666&amp;","&amp;C666&amp;",'"&amp;Table4[[#This Row],[ConfigDtl]]&amp;"');"</f>
        <v>insert into ProductDtlMaster (ProductID,ConfigID,ConfigDtl) values(4056,9,'B09BL85D6B');</v>
      </c>
    </row>
    <row r="667" spans="1:8" ht="15.5" x14ac:dyDescent="0.35">
      <c r="A667" s="1">
        <v>10</v>
      </c>
      <c r="B667" s="36">
        <v>4056</v>
      </c>
      <c r="C667" s="1">
        <v>10</v>
      </c>
      <c r="D667" s="4" t="s">
        <v>221</v>
      </c>
      <c r="E667" s="4" t="s">
        <v>46</v>
      </c>
      <c r="F667" s="1" t="s">
        <v>46</v>
      </c>
      <c r="H667" s="12" t="str">
        <f>"insert into ProductDtlMaster (ProductID,ConfigID,ConfigDtl) values("&amp;B667&amp;","&amp;C667&amp;",'"&amp;Table4[[#This Row],[ConfigDtl]]&amp;"');"</f>
        <v>insert into ProductDtlMaster (ProductID,ConfigID,ConfigDtl) values(4056,10,'3.3 out of 5 stars');</v>
      </c>
    </row>
    <row r="668" spans="1:8" ht="15.5" x14ac:dyDescent="0.35">
      <c r="A668" s="1">
        <v>11</v>
      </c>
      <c r="B668" s="36">
        <v>4056</v>
      </c>
      <c r="C668" s="1">
        <v>11</v>
      </c>
      <c r="D668" s="4" t="s">
        <v>620</v>
      </c>
      <c r="E668" s="4" t="s">
        <v>46</v>
      </c>
      <c r="F668" s="1" t="s">
        <v>46</v>
      </c>
      <c r="H668" s="12" t="str">
        <f>"insert into ProductDtlMaster (ProductID,ConfigID,ConfigDtl) values("&amp;B668&amp;","&amp;C668&amp;",'"&amp;Table4[[#This Row],[ConfigDtl]]&amp;"');"</f>
        <v>insert into ProductDtlMaster (ProductID,ConfigID,ConfigDtl) values(4056,11,'47984 in Toys  Games See Top 100 in Toys  Games798 in Wooden Puzzles');</v>
      </c>
    </row>
    <row r="669" spans="1:8" ht="15.5" x14ac:dyDescent="0.35">
      <c r="A669" s="1">
        <v>12</v>
      </c>
      <c r="B669" s="36">
        <v>4056</v>
      </c>
      <c r="C669" s="1">
        <v>12</v>
      </c>
      <c r="D669" s="4" t="s">
        <v>340</v>
      </c>
      <c r="E669" s="4" t="s">
        <v>46</v>
      </c>
      <c r="F669" s="1" t="s">
        <v>46</v>
      </c>
      <c r="H669" s="12" t="str">
        <f>"insert into ProductDtlMaster (ProductID,ConfigID,ConfigDtl) values("&amp;B669&amp;","&amp;C669&amp;",'"&amp;Table4[[#This Row],[ConfigDtl]]&amp;"');"</f>
        <v>insert into ProductDtlMaster (ProductID,ConfigID,ConfigDtl) values(4056,12,'Trade Zone');</v>
      </c>
    </row>
    <row r="670" spans="1:8" ht="15.5" x14ac:dyDescent="0.35">
      <c r="A670" s="1">
        <v>13</v>
      </c>
      <c r="B670" s="36">
        <v>4056</v>
      </c>
      <c r="C670" s="1">
        <v>13</v>
      </c>
      <c r="D670" s="4" t="s">
        <v>342</v>
      </c>
      <c r="E670" s="4" t="s">
        <v>46</v>
      </c>
      <c r="F670" s="1" t="s">
        <v>46</v>
      </c>
      <c r="H670" s="12" t="str">
        <f>"insert into ProductDtlMaster (ProductID,ConfigID,ConfigDtl) values("&amp;B670&amp;","&amp;C670&amp;",'"&amp;Table4[[#This Row],[ConfigDtl]]&amp;"');"</f>
        <v>insert into ProductDtlMaster (ProductID,ConfigID,ConfigDtl) values(4056,13,'340 Grams');</v>
      </c>
    </row>
    <row r="671" spans="1:8" ht="15.5" x14ac:dyDescent="0.35">
      <c r="A671" s="1">
        <v>14</v>
      </c>
      <c r="B671" s="36">
        <v>4056</v>
      </c>
      <c r="C671" s="1">
        <v>14</v>
      </c>
      <c r="D671" s="4" t="s">
        <v>20</v>
      </c>
      <c r="E671" s="4" t="s">
        <v>46</v>
      </c>
      <c r="F671" s="1" t="s">
        <v>46</v>
      </c>
      <c r="H671" s="12" t="str">
        <f>"insert into ProductDtlMaster (ProductID,ConfigID,ConfigDtl) values("&amp;B671&amp;","&amp;C671&amp;",'"&amp;Table4[[#This Row],[ConfigDtl]]&amp;"');"</f>
        <v>insert into ProductDtlMaster (ProductID,ConfigID,ConfigDtl) values(4056,14,'India');</v>
      </c>
    </row>
    <row r="672" spans="1:8" ht="15.5" x14ac:dyDescent="0.35">
      <c r="A672" s="1">
        <v>15</v>
      </c>
      <c r="B672" s="36">
        <v>4056</v>
      </c>
      <c r="C672" s="1">
        <v>15</v>
      </c>
      <c r="D672" s="4" t="s">
        <v>21</v>
      </c>
      <c r="E672" s="4" t="s">
        <v>46</v>
      </c>
      <c r="F672" s="1" t="s">
        <v>46</v>
      </c>
      <c r="H672" s="12" t="str">
        <f>"insert into ProductDtlMaster (ProductID,ConfigID,ConfigDtl) values("&amp;B672&amp;","&amp;C672&amp;",'"&amp;Table4[[#This Row],[ConfigDtl]]&amp;"');"</f>
        <v>insert into ProductDtlMaster (ProductID,ConfigID,ConfigDtl) values(4056,15,'15 Days');</v>
      </c>
    </row>
    <row r="673" spans="1:8" ht="15.5" x14ac:dyDescent="0.35">
      <c r="A673" s="1">
        <v>16</v>
      </c>
      <c r="B673" s="36">
        <v>4056</v>
      </c>
      <c r="C673" s="1">
        <v>16</v>
      </c>
      <c r="D673" s="4" t="s">
        <v>22</v>
      </c>
      <c r="E673" s="4" t="s">
        <v>46</v>
      </c>
      <c r="F673" s="1" t="s">
        <v>46</v>
      </c>
      <c r="H673" s="12" t="str">
        <f>"insert into ProductDtlMaster (ProductID,ConfigID,ConfigDtl) values("&amp;B673&amp;","&amp;C673&amp;",'"&amp;Table4[[#This Row],[ConfigDtl]]&amp;"');"</f>
        <v>insert into ProductDtlMaster (ProductID,ConfigID,ConfigDtl) values(4056,16,'Always');</v>
      </c>
    </row>
    <row r="674" spans="1:8" ht="15.5" x14ac:dyDescent="0.35">
      <c r="A674" s="1">
        <v>1</v>
      </c>
      <c r="B674" s="36">
        <v>4057</v>
      </c>
      <c r="C674" s="1">
        <v>1</v>
      </c>
      <c r="D674" s="4" t="s">
        <v>621</v>
      </c>
      <c r="E674" s="4" t="s">
        <v>46</v>
      </c>
      <c r="F674" s="1" t="s">
        <v>46</v>
      </c>
      <c r="H674" s="12" t="str">
        <f>"insert into ProductDtlMaster (ProductID,ConfigID,ConfigDtl) values("&amp;B674&amp;","&amp;C674&amp;",'"&amp;Table4[[#This Row],[ConfigDtl]]&amp;"');"</f>
        <v>insert into ProductDtlMaster (ProductID,ConfigID,ConfigDtl) values(4057,1,'Imagimake');</v>
      </c>
    </row>
    <row r="675" spans="1:8" ht="15.5" x14ac:dyDescent="0.35">
      <c r="A675" s="1">
        <v>2</v>
      </c>
      <c r="B675" s="36">
        <v>4057</v>
      </c>
      <c r="C675" s="1">
        <v>2</v>
      </c>
      <c r="D675" s="4" t="s">
        <v>622</v>
      </c>
      <c r="E675" s="4" t="s">
        <v>46</v>
      </c>
      <c r="F675" s="1" t="s">
        <v>46</v>
      </c>
      <c r="H675" s="12" t="str">
        <f>"insert into ProductDtlMaster (ProductID,ConfigID,ConfigDtl) values("&amp;B675&amp;","&amp;C675&amp;",'"&amp;Table4[[#This Row],[ConfigDtl]]&amp;"');"</f>
        <v>insert into ProductDtlMaster (ProductID,ConfigID,ConfigDtl) values(4057,2,'MP10');</v>
      </c>
    </row>
    <row r="676" spans="1:8" ht="15.5" x14ac:dyDescent="0.35">
      <c r="A676" s="1">
        <v>3</v>
      </c>
      <c r="B676" s="36">
        <v>4057</v>
      </c>
      <c r="C676" s="1">
        <v>3</v>
      </c>
      <c r="D676" s="4" t="s">
        <v>268</v>
      </c>
      <c r="E676" s="4" t="s">
        <v>46</v>
      </c>
      <c r="F676" s="1" t="s">
        <v>46</v>
      </c>
      <c r="H676" s="12" t="str">
        <f>"insert into ProductDtlMaster (ProductID,ConfigID,ConfigDtl) values("&amp;B676&amp;","&amp;C676&amp;",'"&amp;Table4[[#This Row],[ConfigDtl]]&amp;"');"</f>
        <v>insert into ProductDtlMaster (ProductID,ConfigID,ConfigDtl) values(4057,3,'14 Inches');</v>
      </c>
    </row>
    <row r="677" spans="1:8" ht="15.5" x14ac:dyDescent="0.35">
      <c r="A677" s="1">
        <v>4</v>
      </c>
      <c r="B677" s="36">
        <v>4057</v>
      </c>
      <c r="C677" s="1">
        <v>4</v>
      </c>
      <c r="D677" s="4" t="s">
        <v>617</v>
      </c>
      <c r="E677" s="4" t="s">
        <v>46</v>
      </c>
      <c r="F677" s="1" t="s">
        <v>46</v>
      </c>
      <c r="H677" s="12" t="str">
        <f>"insert into ProductDtlMaster (ProductID,ConfigID,ConfigDtl) values("&amp;B677&amp;","&amp;C677&amp;",'"&amp;Table4[[#This Row],[ConfigDtl]]&amp;"');"</f>
        <v>insert into ProductDtlMaster (ProductID,ConfigID,ConfigDtl) values(4057,4,'Multicolor');</v>
      </c>
    </row>
    <row r="678" spans="1:8" ht="15.5" x14ac:dyDescent="0.35">
      <c r="A678" s="1">
        <v>5</v>
      </c>
      <c r="B678" s="36">
        <v>4057</v>
      </c>
      <c r="C678" s="1">
        <v>5</v>
      </c>
      <c r="D678" s="4" t="s">
        <v>623</v>
      </c>
      <c r="E678" s="4" t="s">
        <v>46</v>
      </c>
      <c r="F678" s="1" t="s">
        <v>46</v>
      </c>
      <c r="H678" s="12" t="str">
        <f>"insert into ProductDtlMaster (ProductID,ConfigID,ConfigDtl) values("&amp;B678&amp;","&amp;C678&amp;",'"&amp;Table4[[#This Row],[ConfigDtl]]&amp;"');"</f>
        <v>insert into ProductDtlMaster (ProductID,ConfigID,ConfigDtl) values(4057,5,'Ethylene Vinyl Acetate');</v>
      </c>
    </row>
    <row r="679" spans="1:8" ht="15.5" x14ac:dyDescent="0.35">
      <c r="A679" s="1">
        <v>6</v>
      </c>
      <c r="B679" s="36">
        <v>4057</v>
      </c>
      <c r="C679" s="1">
        <v>6</v>
      </c>
      <c r="D679" s="4" t="s">
        <v>343</v>
      </c>
      <c r="E679" s="4" t="s">
        <v>46</v>
      </c>
      <c r="F679" s="1" t="s">
        <v>46</v>
      </c>
      <c r="H679" s="12" t="str">
        <f>"insert into ProductDtlMaster (ProductID,ConfigID,ConfigDtl) values("&amp;B679&amp;","&amp;C679&amp;",'"&amp;Table4[[#This Row],[ConfigDtl]]&amp;"');"</f>
        <v>insert into ProductDtlMaster (ProductID,ConfigID,ConfigDtl) values(4057,6,'35 x 26 x 3.5 Centimeters');</v>
      </c>
    </row>
    <row r="680" spans="1:8" ht="15.5" x14ac:dyDescent="0.35">
      <c r="A680" s="1">
        <v>7</v>
      </c>
      <c r="B680" s="36">
        <v>4057</v>
      </c>
      <c r="C680" s="1">
        <v>7</v>
      </c>
      <c r="D680" s="4" t="s">
        <v>624</v>
      </c>
      <c r="E680" s="4" t="s">
        <v>46</v>
      </c>
      <c r="F680" s="1" t="s">
        <v>46</v>
      </c>
      <c r="H680" s="12" t="str">
        <f>"insert into ProductDtlMaster (ProductID,ConfigID,ConfigDtl) values("&amp;B680&amp;","&amp;C680&amp;",'"&amp;Table4[[#This Row],[ConfigDtl]]&amp;"');"</f>
        <v>insert into ProductDtlMaster (ProductID,ConfigID,ConfigDtl) values(4057,7,'By The Buy');</v>
      </c>
    </row>
    <row r="681" spans="1:8" ht="15.5" x14ac:dyDescent="0.35">
      <c r="A681" s="1">
        <v>8</v>
      </c>
      <c r="B681" s="36">
        <v>4057</v>
      </c>
      <c r="C681" s="1">
        <v>8</v>
      </c>
      <c r="D681" s="4" t="s">
        <v>17</v>
      </c>
      <c r="E681" s="4" t="s">
        <v>46</v>
      </c>
      <c r="F681" s="1" t="s">
        <v>46</v>
      </c>
      <c r="H681" s="12" t="str">
        <f>"insert into ProductDtlMaster (ProductID,ConfigID,ConfigDtl) values("&amp;B681&amp;","&amp;C681&amp;",'"&amp;Table4[[#This Row],[ConfigDtl]]&amp;"');"</f>
        <v>insert into ProductDtlMaster (ProductID,ConfigID,ConfigDtl) values(4057,8,'1 Year');</v>
      </c>
    </row>
    <row r="682" spans="1:8" ht="15.5" x14ac:dyDescent="0.35">
      <c r="A682" s="1">
        <v>9</v>
      </c>
      <c r="B682" s="36">
        <v>4057</v>
      </c>
      <c r="C682" s="1">
        <v>9</v>
      </c>
      <c r="D682" s="4" t="s">
        <v>625</v>
      </c>
      <c r="E682" s="4" t="s">
        <v>46</v>
      </c>
      <c r="F682" s="1" t="s">
        <v>46</v>
      </c>
      <c r="H682" s="12" t="str">
        <f>"insert into ProductDtlMaster (ProductID,ConfigID,ConfigDtl) values("&amp;B682&amp;","&amp;C682&amp;",'"&amp;Table4[[#This Row],[ConfigDtl]]&amp;"');"</f>
        <v>insert into ProductDtlMaster (ProductID,ConfigID,ConfigDtl) values(4057,9,'B076WVK44C');</v>
      </c>
    </row>
    <row r="683" spans="1:8" ht="15.5" x14ac:dyDescent="0.35">
      <c r="A683" s="1">
        <v>10</v>
      </c>
      <c r="B683" s="36">
        <v>4057</v>
      </c>
      <c r="C683" s="1">
        <v>10</v>
      </c>
      <c r="D683" s="4" t="s">
        <v>210</v>
      </c>
      <c r="E683" s="4" t="s">
        <v>46</v>
      </c>
      <c r="F683" s="1" t="s">
        <v>46</v>
      </c>
      <c r="H683" s="12" t="str">
        <f>"insert into ProductDtlMaster (ProductID,ConfigID,ConfigDtl) values("&amp;B683&amp;","&amp;C683&amp;",'"&amp;Table4[[#This Row],[ConfigDtl]]&amp;"');"</f>
        <v>insert into ProductDtlMaster (ProductID,ConfigID,ConfigDtl) values(4057,10,'4.3 out of 5 stars');</v>
      </c>
    </row>
    <row r="684" spans="1:8" ht="15.5" x14ac:dyDescent="0.35">
      <c r="A684" s="1">
        <v>11</v>
      </c>
      <c r="B684" s="36">
        <v>4057</v>
      </c>
      <c r="C684" s="1">
        <v>11</v>
      </c>
      <c r="D684" s="4" t="s">
        <v>626</v>
      </c>
      <c r="E684" s="4" t="s">
        <v>46</v>
      </c>
      <c r="F684" s="1" t="s">
        <v>46</v>
      </c>
      <c r="H684" s="12" t="str">
        <f>"insert into ProductDtlMaster (ProductID,ConfigID,ConfigDtl) values("&amp;B684&amp;","&amp;C684&amp;",'"&amp;Table4[[#This Row],[ConfigDtl]]&amp;"');"</f>
        <v>insert into ProductDtlMaster (ProductID,ConfigID,ConfigDtl) values(4057,11,'233 in Toys  Games See Top 100 in Toys  Games15 in Jigsaw Puzzles');</v>
      </c>
    </row>
    <row r="685" spans="1:8" ht="15.5" x14ac:dyDescent="0.35">
      <c r="A685" s="1">
        <v>12</v>
      </c>
      <c r="B685" s="36">
        <v>4057</v>
      </c>
      <c r="C685" s="1">
        <v>12</v>
      </c>
      <c r="D685" s="4" t="s">
        <v>624</v>
      </c>
      <c r="E685" s="4" t="s">
        <v>46</v>
      </c>
      <c r="F685" s="1" t="s">
        <v>46</v>
      </c>
      <c r="H685" s="12" t="str">
        <f>"insert into ProductDtlMaster (ProductID,ConfigID,ConfigDtl) values("&amp;B685&amp;","&amp;C685&amp;",'"&amp;Table4[[#This Row],[ConfigDtl]]&amp;"');"</f>
        <v>insert into ProductDtlMaster (ProductID,ConfigID,ConfigDtl) values(4057,12,'By The Buy');</v>
      </c>
    </row>
    <row r="686" spans="1:8" ht="15.5" x14ac:dyDescent="0.35">
      <c r="A686" s="1">
        <v>13</v>
      </c>
      <c r="B686" s="36">
        <v>4057</v>
      </c>
      <c r="C686" s="1">
        <v>13</v>
      </c>
      <c r="D686" s="4" t="s">
        <v>627</v>
      </c>
      <c r="E686" s="4" t="s">
        <v>46</v>
      </c>
      <c r="F686" s="1" t="s">
        <v>46</v>
      </c>
      <c r="H686" s="12" t="str">
        <f>"insert into ProductDtlMaster (ProductID,ConfigID,ConfigDtl) values("&amp;B686&amp;","&amp;C686&amp;",'"&amp;Table4[[#This Row],[ConfigDtl]]&amp;"');"</f>
        <v>insert into ProductDtlMaster (ProductID,ConfigID,ConfigDtl) values(4057,13,'280 Grams');</v>
      </c>
    </row>
    <row r="687" spans="1:8" ht="15.5" x14ac:dyDescent="0.35">
      <c r="A687" s="1">
        <v>14</v>
      </c>
      <c r="B687" s="36">
        <v>4057</v>
      </c>
      <c r="C687" s="1">
        <v>14</v>
      </c>
      <c r="D687" s="4" t="s">
        <v>20</v>
      </c>
      <c r="E687" s="4" t="s">
        <v>46</v>
      </c>
      <c r="F687" s="1" t="s">
        <v>46</v>
      </c>
      <c r="H687" s="12" t="str">
        <f>"insert into ProductDtlMaster (ProductID,ConfigID,ConfigDtl) values("&amp;B687&amp;","&amp;C687&amp;",'"&amp;Table4[[#This Row],[ConfigDtl]]&amp;"');"</f>
        <v>insert into ProductDtlMaster (ProductID,ConfigID,ConfigDtl) values(4057,14,'India');</v>
      </c>
    </row>
    <row r="688" spans="1:8" ht="15.5" x14ac:dyDescent="0.35">
      <c r="A688" s="1">
        <v>15</v>
      </c>
      <c r="B688" s="36">
        <v>4057</v>
      </c>
      <c r="C688" s="1">
        <v>15</v>
      </c>
      <c r="D688" s="4" t="s">
        <v>245</v>
      </c>
      <c r="E688" s="4" t="s">
        <v>46</v>
      </c>
      <c r="F688" s="1" t="s">
        <v>46</v>
      </c>
      <c r="H688" s="12" t="str">
        <f>"insert into ProductDtlMaster (ProductID,ConfigID,ConfigDtl) values("&amp;B688&amp;","&amp;C688&amp;",'"&amp;Table4[[#This Row],[ConfigDtl]]&amp;"');"</f>
        <v>insert into ProductDtlMaster (ProductID,ConfigID,ConfigDtl) values(4057,15,'3.9 out of 5 stars');</v>
      </c>
    </row>
    <row r="689" spans="1:8" ht="15.5" x14ac:dyDescent="0.35">
      <c r="A689" s="1">
        <v>16</v>
      </c>
      <c r="B689" s="36">
        <v>4057</v>
      </c>
      <c r="C689" s="1">
        <v>16</v>
      </c>
      <c r="D689" s="4" t="s">
        <v>22</v>
      </c>
      <c r="E689" s="4" t="s">
        <v>46</v>
      </c>
      <c r="F689" s="1" t="s">
        <v>46</v>
      </c>
      <c r="H689" s="12" t="str">
        <f>"insert into ProductDtlMaster (ProductID,ConfigID,ConfigDtl) values("&amp;B689&amp;","&amp;C689&amp;",'"&amp;Table4[[#This Row],[ConfigDtl]]&amp;"');"</f>
        <v>insert into ProductDtlMaster (ProductID,ConfigID,ConfigDtl) values(4057,16,'Always');</v>
      </c>
    </row>
    <row r="690" spans="1:8" ht="15.5" x14ac:dyDescent="0.35">
      <c r="A690" s="1">
        <v>1</v>
      </c>
      <c r="B690" s="36">
        <v>4058</v>
      </c>
      <c r="C690" s="1">
        <v>1</v>
      </c>
      <c r="D690" s="4" t="s">
        <v>628</v>
      </c>
      <c r="E690" s="4" t="s">
        <v>46</v>
      </c>
      <c r="F690" s="1" t="s">
        <v>46</v>
      </c>
      <c r="H690" s="12" t="str">
        <f>"insert into ProductDtlMaster (ProductID,ConfigID,ConfigDtl) values("&amp;B690&amp;","&amp;C690&amp;",'"&amp;Table4[[#This Row],[ConfigDtl]]&amp;"');"</f>
        <v>insert into ProductDtlMaster (ProductID,ConfigID,ConfigDtl) values(4058,1,'Smartivity');</v>
      </c>
    </row>
    <row r="691" spans="1:8" ht="15.5" x14ac:dyDescent="0.35">
      <c r="A691" s="1">
        <v>2</v>
      </c>
      <c r="B691" s="36">
        <v>4058</v>
      </c>
      <c r="C691" s="1">
        <v>2</v>
      </c>
      <c r="D691" s="4" t="s">
        <v>622</v>
      </c>
      <c r="E691" s="4" t="s">
        <v>46</v>
      </c>
      <c r="F691" s="1" t="s">
        <v>46</v>
      </c>
      <c r="H691" s="12" t="str">
        <f>"insert into ProductDtlMaster (ProductID,ConfigID,ConfigDtl) values("&amp;B691&amp;","&amp;C691&amp;",'"&amp;Table4[[#This Row],[ConfigDtl]]&amp;"');"</f>
        <v>insert into ProductDtlMaster (ProductID,ConfigID,ConfigDtl) values(4058,2,'MP10');</v>
      </c>
    </row>
    <row r="692" spans="1:8" ht="15.5" x14ac:dyDescent="0.35">
      <c r="A692" s="1">
        <v>3</v>
      </c>
      <c r="B692" s="36">
        <v>4058</v>
      </c>
      <c r="C692" s="1">
        <v>3</v>
      </c>
      <c r="D692" s="4" t="s">
        <v>629</v>
      </c>
      <c r="E692" s="4" t="s">
        <v>46</v>
      </c>
      <c r="F692" s="1" t="s">
        <v>46</v>
      </c>
      <c r="H692" s="12" t="str">
        <f>"insert into ProductDtlMaster (ProductID,ConfigID,ConfigDtl) values("&amp;B692&amp;","&amp;C692&amp;",'"&amp;Table4[[#This Row],[ConfigDtl]]&amp;"');"</f>
        <v>insert into ProductDtlMaster (ProductID,ConfigID,ConfigDtl) values(4058,3,'Medium');</v>
      </c>
    </row>
    <row r="693" spans="1:8" ht="15.5" x14ac:dyDescent="0.35">
      <c r="A693" s="1">
        <v>4</v>
      </c>
      <c r="B693" s="36">
        <v>4058</v>
      </c>
      <c r="C693" s="1">
        <v>4</v>
      </c>
      <c r="D693" s="4" t="s">
        <v>617</v>
      </c>
      <c r="E693" s="4" t="s">
        <v>46</v>
      </c>
      <c r="F693" s="1" t="s">
        <v>46</v>
      </c>
      <c r="H693" s="12" t="str">
        <f>"insert into ProductDtlMaster (ProductID,ConfigID,ConfigDtl) values("&amp;B693&amp;","&amp;C693&amp;",'"&amp;Table4[[#This Row],[ConfigDtl]]&amp;"');"</f>
        <v>insert into ProductDtlMaster (ProductID,ConfigID,ConfigDtl) values(4058,4,'Multicolor');</v>
      </c>
    </row>
    <row r="694" spans="1:8" ht="15.5" x14ac:dyDescent="0.35">
      <c r="A694" s="1">
        <v>5</v>
      </c>
      <c r="B694" s="36">
        <v>4058</v>
      </c>
      <c r="C694" s="1">
        <v>5</v>
      </c>
      <c r="D694" s="4" t="s">
        <v>630</v>
      </c>
      <c r="E694" s="4" t="s">
        <v>46</v>
      </c>
      <c r="F694" s="1" t="s">
        <v>46</v>
      </c>
      <c r="H694" s="12" t="str">
        <f>"insert into ProductDtlMaster (ProductID,ConfigID,ConfigDtl) values("&amp;B694&amp;","&amp;C694&amp;",'"&amp;Table4[[#This Row],[ConfigDtl]]&amp;"');"</f>
        <v>insert into ProductDtlMaster (ProductID,ConfigID,ConfigDtl) values(4058,5,'MDF');</v>
      </c>
    </row>
    <row r="695" spans="1:8" ht="15.5" x14ac:dyDescent="0.35">
      <c r="A695" s="1">
        <v>6</v>
      </c>
      <c r="B695" s="36">
        <v>4058</v>
      </c>
      <c r="C695" s="1">
        <v>6</v>
      </c>
      <c r="D695" s="4" t="s">
        <v>344</v>
      </c>
      <c r="E695" s="4" t="s">
        <v>46</v>
      </c>
      <c r="F695" s="1" t="s">
        <v>46</v>
      </c>
      <c r="H695" s="12" t="str">
        <f>"insert into ProductDtlMaster (ProductID,ConfigID,ConfigDtl) values("&amp;B695&amp;","&amp;C695&amp;",'"&amp;Table4[[#This Row],[ConfigDtl]]&amp;"');"</f>
        <v>insert into ProductDtlMaster (ProductID,ConfigID,ConfigDtl) values(4058,6,'25 x 25 x 6 Centimeters');</v>
      </c>
    </row>
    <row r="696" spans="1:8" ht="15.5" x14ac:dyDescent="0.35">
      <c r="A696" s="1">
        <v>7</v>
      </c>
      <c r="B696" s="36">
        <v>4058</v>
      </c>
      <c r="C696" s="1">
        <v>7</v>
      </c>
      <c r="D696" s="4" t="s">
        <v>631</v>
      </c>
      <c r="E696" s="4" t="s">
        <v>46</v>
      </c>
      <c r="F696" s="1" t="s">
        <v>46</v>
      </c>
      <c r="H696" s="12" t="str">
        <f>"insert into ProductDtlMaster (ProductID,ConfigID,ConfigDtl) values("&amp;B696&amp;","&amp;C696&amp;",'"&amp;Table4[[#This Row],[ConfigDtl]]&amp;"');"</f>
        <v>insert into ProductDtlMaster (ProductID,ConfigID,ConfigDtl) values(4058,7,'Smartivity Labs Pvt Ltd');</v>
      </c>
    </row>
    <row r="697" spans="1:8" ht="15.5" x14ac:dyDescent="0.35">
      <c r="A697" s="1">
        <v>8</v>
      </c>
      <c r="B697" s="36">
        <v>4058</v>
      </c>
      <c r="C697" s="1">
        <v>8</v>
      </c>
      <c r="D697" s="4" t="s">
        <v>17</v>
      </c>
      <c r="E697" s="4" t="s">
        <v>46</v>
      </c>
      <c r="F697" s="1" t="s">
        <v>46</v>
      </c>
      <c r="H697" s="12" t="str">
        <f>"insert into ProductDtlMaster (ProductID,ConfigID,ConfigDtl) values("&amp;B697&amp;","&amp;C697&amp;",'"&amp;Table4[[#This Row],[ConfigDtl]]&amp;"');"</f>
        <v>insert into ProductDtlMaster (ProductID,ConfigID,ConfigDtl) values(4058,8,'1 Year');</v>
      </c>
    </row>
    <row r="698" spans="1:8" ht="15.5" x14ac:dyDescent="0.35">
      <c r="A698" s="1">
        <v>9</v>
      </c>
      <c r="B698" s="36">
        <v>4058</v>
      </c>
      <c r="C698" s="1">
        <v>9</v>
      </c>
      <c r="D698" s="4" t="s">
        <v>345</v>
      </c>
      <c r="E698" s="4" t="s">
        <v>46</v>
      </c>
      <c r="F698" s="1" t="s">
        <v>46</v>
      </c>
      <c r="H698" s="12" t="str">
        <f>"insert into ProductDtlMaster (ProductID,ConfigID,ConfigDtl) values("&amp;B698&amp;","&amp;C698&amp;",'"&amp;Table4[[#This Row],[ConfigDtl]]&amp;"');"</f>
        <v>insert into ProductDtlMaster (ProductID,ConfigID,ConfigDtl) values(4058,9,'B09YXTYGDP');</v>
      </c>
    </row>
    <row r="699" spans="1:8" ht="15.5" x14ac:dyDescent="0.35">
      <c r="A699" s="1">
        <v>10</v>
      </c>
      <c r="B699" s="36">
        <v>4058</v>
      </c>
      <c r="C699" s="1">
        <v>10</v>
      </c>
      <c r="D699" s="4" t="s">
        <v>228</v>
      </c>
      <c r="E699" s="4" t="s">
        <v>46</v>
      </c>
      <c r="F699" s="1" t="s">
        <v>46</v>
      </c>
      <c r="H699" s="12" t="str">
        <f>"insert into ProductDtlMaster (ProductID,ConfigID,ConfigDtl) values("&amp;B699&amp;","&amp;C699&amp;",'"&amp;Table4[[#This Row],[ConfigDtl]]&amp;"');"</f>
        <v>insert into ProductDtlMaster (ProductID,ConfigID,ConfigDtl) values(4058,10,'4.4 out of 5 stars');</v>
      </c>
    </row>
    <row r="700" spans="1:8" ht="15.5" x14ac:dyDescent="0.35">
      <c r="A700" s="1">
        <v>11</v>
      </c>
      <c r="B700" s="36">
        <v>4058</v>
      </c>
      <c r="C700" s="1">
        <v>11</v>
      </c>
      <c r="D700" s="4" t="s">
        <v>632</v>
      </c>
      <c r="E700" s="4" t="s">
        <v>46</v>
      </c>
      <c r="F700" s="1" t="s">
        <v>46</v>
      </c>
      <c r="H700" s="12" t="str">
        <f>"insert into ProductDtlMaster (ProductID,ConfigID,ConfigDtl) values("&amp;B700&amp;","&amp;C700&amp;",'"&amp;Table4[[#This Row],[ConfigDtl]]&amp;"');"</f>
        <v>insert into ProductDtlMaster (ProductID,ConfigID,ConfigDtl) values(4058,11,'46 in Toys  Games See Top 100 in Toys  Games3 in Science Toys  Kits');</v>
      </c>
    </row>
    <row r="701" spans="1:8" ht="15.5" x14ac:dyDescent="0.35">
      <c r="A701" s="1">
        <v>12</v>
      </c>
      <c r="B701" s="36">
        <v>4058</v>
      </c>
      <c r="C701" s="1">
        <v>12</v>
      </c>
      <c r="D701" s="4" t="s">
        <v>624</v>
      </c>
      <c r="E701" s="4" t="s">
        <v>46</v>
      </c>
      <c r="F701" s="1" t="s">
        <v>46</v>
      </c>
      <c r="H701" s="12" t="str">
        <f>"insert into ProductDtlMaster (ProductID,ConfigID,ConfigDtl) values("&amp;B701&amp;","&amp;C701&amp;",'"&amp;Table4[[#This Row],[ConfigDtl]]&amp;"');"</f>
        <v>insert into ProductDtlMaster (ProductID,ConfigID,ConfigDtl) values(4058,12,'By The Buy');</v>
      </c>
    </row>
    <row r="702" spans="1:8" ht="15.5" x14ac:dyDescent="0.35">
      <c r="A702" s="1">
        <v>13</v>
      </c>
      <c r="B702" s="36">
        <v>4058</v>
      </c>
      <c r="C702" s="1">
        <v>13</v>
      </c>
      <c r="D702" s="4" t="s">
        <v>346</v>
      </c>
      <c r="E702" s="4" t="s">
        <v>46</v>
      </c>
      <c r="F702" s="1" t="s">
        <v>46</v>
      </c>
      <c r="H702" s="12" t="str">
        <f>"insert into ProductDtlMaster (ProductID,ConfigID,ConfigDtl) values("&amp;B702&amp;","&amp;C702&amp;",'"&amp;Table4[[#This Row],[ConfigDtl]]&amp;"');"</f>
        <v>insert into ProductDtlMaster (ProductID,ConfigID,ConfigDtl) values(4058,13,'600 Grams');</v>
      </c>
    </row>
    <row r="703" spans="1:8" ht="15.5" x14ac:dyDescent="0.35">
      <c r="A703" s="1">
        <v>14</v>
      </c>
      <c r="B703" s="36">
        <v>4058</v>
      </c>
      <c r="C703" s="1">
        <v>14</v>
      </c>
      <c r="D703" s="4" t="s">
        <v>20</v>
      </c>
      <c r="E703" s="4" t="s">
        <v>46</v>
      </c>
      <c r="F703" s="1" t="s">
        <v>46</v>
      </c>
      <c r="H703" s="12" t="str">
        <f>"insert into ProductDtlMaster (ProductID,ConfigID,ConfigDtl) values("&amp;B703&amp;","&amp;C703&amp;",'"&amp;Table4[[#This Row],[ConfigDtl]]&amp;"');"</f>
        <v>insert into ProductDtlMaster (ProductID,ConfigID,ConfigDtl) values(4058,14,'India');</v>
      </c>
    </row>
    <row r="704" spans="1:8" ht="15.5" x14ac:dyDescent="0.35">
      <c r="A704" s="1">
        <v>15</v>
      </c>
      <c r="B704" s="36">
        <v>4058</v>
      </c>
      <c r="C704" s="1">
        <v>15</v>
      </c>
      <c r="D704" s="4" t="s">
        <v>21</v>
      </c>
      <c r="E704" s="4" t="s">
        <v>46</v>
      </c>
      <c r="F704" s="1" t="s">
        <v>46</v>
      </c>
      <c r="H704" s="12" t="str">
        <f>"insert into ProductDtlMaster (ProductID,ConfigID,ConfigDtl) values("&amp;B704&amp;","&amp;C704&amp;",'"&amp;Table4[[#This Row],[ConfigDtl]]&amp;"');"</f>
        <v>insert into ProductDtlMaster (ProductID,ConfigID,ConfigDtl) values(4058,15,'15 Days');</v>
      </c>
    </row>
    <row r="705" spans="1:8" ht="15.5" x14ac:dyDescent="0.35">
      <c r="A705" s="1">
        <v>16</v>
      </c>
      <c r="B705" s="36">
        <v>4058</v>
      </c>
      <c r="C705" s="1">
        <v>16</v>
      </c>
      <c r="D705" s="4" t="s">
        <v>22</v>
      </c>
      <c r="E705" s="4" t="s">
        <v>46</v>
      </c>
      <c r="F705" s="1" t="s">
        <v>46</v>
      </c>
      <c r="H705" s="12" t="str">
        <f>"insert into ProductDtlMaster (ProductID,ConfigID,ConfigDtl) values("&amp;B705&amp;","&amp;C705&amp;",'"&amp;Table4[[#This Row],[ConfigDtl]]&amp;"');"</f>
        <v>insert into ProductDtlMaster (ProductID,ConfigID,ConfigDtl) values(4058,16,'Always');</v>
      </c>
    </row>
    <row r="706" spans="1:8" ht="15.5" x14ac:dyDescent="0.35">
      <c r="A706" s="1">
        <v>1</v>
      </c>
      <c r="B706" s="36">
        <v>4059</v>
      </c>
      <c r="C706" s="1">
        <v>1</v>
      </c>
      <c r="D706" s="4" t="s">
        <v>633</v>
      </c>
      <c r="E706" s="4" t="s">
        <v>46</v>
      </c>
      <c r="F706" s="1" t="s">
        <v>46</v>
      </c>
      <c r="H706" s="12" t="str">
        <f>"insert into ProductDtlMaster (ProductID,ConfigID,ConfigDtl) values("&amp;B706&amp;","&amp;C706&amp;",'"&amp;Table4[[#This Row],[ConfigDtl]]&amp;"');"</f>
        <v>insert into ProductDtlMaster (ProductID,ConfigID,ConfigDtl) values(4059,1,'Improove');</v>
      </c>
    </row>
    <row r="707" spans="1:8" ht="15.5" x14ac:dyDescent="0.35">
      <c r="A707" s="1">
        <v>2</v>
      </c>
      <c r="B707" s="36">
        <v>4059</v>
      </c>
      <c r="C707" s="1">
        <v>2</v>
      </c>
      <c r="D707" s="4" t="s">
        <v>622</v>
      </c>
      <c r="E707" s="4" t="s">
        <v>46</v>
      </c>
      <c r="F707" s="1" t="s">
        <v>46</v>
      </c>
      <c r="H707" s="12" t="str">
        <f>"insert into ProductDtlMaster (ProductID,ConfigID,ConfigDtl) values("&amp;B707&amp;","&amp;C707&amp;",'"&amp;Table4[[#This Row],[ConfigDtl]]&amp;"');"</f>
        <v>insert into ProductDtlMaster (ProductID,ConfigID,ConfigDtl) values(4059,2,'MP10');</v>
      </c>
    </row>
    <row r="708" spans="1:8" ht="15.5" x14ac:dyDescent="0.35">
      <c r="A708" s="1">
        <v>3</v>
      </c>
      <c r="B708" s="36">
        <v>4059</v>
      </c>
      <c r="C708" s="1">
        <v>3</v>
      </c>
      <c r="D708" s="4" t="s">
        <v>629</v>
      </c>
      <c r="E708" s="4" t="s">
        <v>46</v>
      </c>
      <c r="F708" s="1" t="s">
        <v>46</v>
      </c>
      <c r="H708" s="12" t="str">
        <f>"insert into ProductDtlMaster (ProductID,ConfigID,ConfigDtl) values("&amp;B708&amp;","&amp;C708&amp;",'"&amp;Table4[[#This Row],[ConfigDtl]]&amp;"');"</f>
        <v>insert into ProductDtlMaster (ProductID,ConfigID,ConfigDtl) values(4059,3,'Medium');</v>
      </c>
    </row>
    <row r="709" spans="1:8" ht="15.5" x14ac:dyDescent="0.35">
      <c r="A709" s="1">
        <v>4</v>
      </c>
      <c r="B709" s="36">
        <v>4059</v>
      </c>
      <c r="C709" s="1">
        <v>4</v>
      </c>
      <c r="D709" s="4" t="s">
        <v>116</v>
      </c>
      <c r="E709" s="4" t="s">
        <v>46</v>
      </c>
      <c r="F709" s="1" t="s">
        <v>46</v>
      </c>
      <c r="H709" s="12" t="str">
        <f>"insert into ProductDtlMaster (ProductID,ConfigID,ConfigDtl) values("&amp;B709&amp;","&amp;C709&amp;",'"&amp;Table4[[#This Row],[ConfigDtl]]&amp;"');"</f>
        <v>insert into ProductDtlMaster (ProductID,ConfigID,ConfigDtl) values(4059,4,'White');</v>
      </c>
    </row>
    <row r="710" spans="1:8" ht="15.5" x14ac:dyDescent="0.35">
      <c r="A710" s="1">
        <v>5</v>
      </c>
      <c r="B710" s="36">
        <v>4059</v>
      </c>
      <c r="C710" s="1">
        <v>5</v>
      </c>
      <c r="D710" s="4" t="s">
        <v>630</v>
      </c>
      <c r="E710" s="4" t="s">
        <v>46</v>
      </c>
      <c r="F710" s="1" t="s">
        <v>46</v>
      </c>
      <c r="H710" s="12" t="str">
        <f>"insert into ProductDtlMaster (ProductID,ConfigID,ConfigDtl) values("&amp;B710&amp;","&amp;C710&amp;",'"&amp;Table4[[#This Row],[ConfigDtl]]&amp;"');"</f>
        <v>insert into ProductDtlMaster (ProductID,ConfigID,ConfigDtl) values(4059,5,'MDF');</v>
      </c>
    </row>
    <row r="711" spans="1:8" ht="15.5" x14ac:dyDescent="0.35">
      <c r="A711" s="1">
        <v>6</v>
      </c>
      <c r="B711" s="36">
        <v>4059</v>
      </c>
      <c r="C711" s="1">
        <v>6</v>
      </c>
      <c r="D711" s="4" t="s">
        <v>347</v>
      </c>
      <c r="E711" s="4" t="s">
        <v>46</v>
      </c>
      <c r="F711" s="1" t="s">
        <v>46</v>
      </c>
      <c r="H711" s="12" t="str">
        <f>"insert into ProductDtlMaster (ProductID,ConfigID,ConfigDtl) values("&amp;B711&amp;","&amp;C711&amp;",'"&amp;Table4[[#This Row],[ConfigDtl]]&amp;"');"</f>
        <v>insert into ProductDtlMaster (ProductID,ConfigID,ConfigDtl) values(4059,6,'30.5 x 30.5 x 11.4 Centimeters');</v>
      </c>
    </row>
    <row r="712" spans="1:8" ht="15.5" x14ac:dyDescent="0.35">
      <c r="A712" s="1">
        <v>7</v>
      </c>
      <c r="B712" s="36">
        <v>4059</v>
      </c>
      <c r="C712" s="1">
        <v>7</v>
      </c>
      <c r="D712" s="4" t="s">
        <v>634</v>
      </c>
      <c r="E712" s="4" t="s">
        <v>46</v>
      </c>
      <c r="F712" s="1" t="s">
        <v>46</v>
      </c>
      <c r="H712" s="12" t="str">
        <f>"insert into ProductDtlMaster (ProductID,ConfigID,ConfigDtl) values("&amp;B712&amp;","&amp;C712&amp;",'"&amp;Table4[[#This Row],[ConfigDtl]]&amp;"');"</f>
        <v>insert into ProductDtlMaster (ProductID,ConfigID,ConfigDtl) values(4059,7,'Improove LearnTech Pvt. Ltd.');</v>
      </c>
    </row>
    <row r="713" spans="1:8" ht="15.5" x14ac:dyDescent="0.35">
      <c r="A713" s="1">
        <v>8</v>
      </c>
      <c r="B713" s="36">
        <v>4059</v>
      </c>
      <c r="C713" s="1">
        <v>8</v>
      </c>
      <c r="D713" s="4" t="s">
        <v>17</v>
      </c>
      <c r="E713" s="4" t="s">
        <v>46</v>
      </c>
      <c r="F713" s="1" t="s">
        <v>46</v>
      </c>
      <c r="H713" s="12" t="str">
        <f>"insert into ProductDtlMaster (ProductID,ConfigID,ConfigDtl) values("&amp;B713&amp;","&amp;C713&amp;",'"&amp;Table4[[#This Row],[ConfigDtl]]&amp;"');"</f>
        <v>insert into ProductDtlMaster (ProductID,ConfigID,ConfigDtl) values(4059,8,'1 Year');</v>
      </c>
    </row>
    <row r="714" spans="1:8" ht="15.5" x14ac:dyDescent="0.35">
      <c r="A714" s="1">
        <v>9</v>
      </c>
      <c r="B714" s="36">
        <v>4059</v>
      </c>
      <c r="C714" s="1">
        <v>9</v>
      </c>
      <c r="D714" s="4" t="s">
        <v>635</v>
      </c>
      <c r="E714" s="4" t="s">
        <v>46</v>
      </c>
      <c r="F714" s="1" t="s">
        <v>46</v>
      </c>
      <c r="H714" s="12" t="str">
        <f>"insert into ProductDtlMaster (ProductID,ConfigID,ConfigDtl) values("&amp;B714&amp;","&amp;C714&amp;",'"&amp;Table4[[#This Row],[ConfigDtl]]&amp;"');"</f>
        <v>insert into ProductDtlMaster (ProductID,ConfigID,ConfigDtl) values(4059,9,'B08C2JZT6P');</v>
      </c>
    </row>
    <row r="715" spans="1:8" ht="15.5" x14ac:dyDescent="0.35">
      <c r="A715" s="1">
        <v>10</v>
      </c>
      <c r="B715" s="36">
        <v>4059</v>
      </c>
      <c r="C715" s="1">
        <v>10</v>
      </c>
      <c r="D715" s="4" t="s">
        <v>245</v>
      </c>
      <c r="E715" s="4" t="s">
        <v>46</v>
      </c>
      <c r="F715" s="1" t="s">
        <v>46</v>
      </c>
      <c r="H715" s="12" t="str">
        <f>"insert into ProductDtlMaster (ProductID,ConfigID,ConfigDtl) values("&amp;B715&amp;","&amp;C715&amp;",'"&amp;Table4[[#This Row],[ConfigDtl]]&amp;"');"</f>
        <v>insert into ProductDtlMaster (ProductID,ConfigID,ConfigDtl) values(4059,10,'3.9 out of 5 stars');</v>
      </c>
    </row>
    <row r="716" spans="1:8" ht="15.5" x14ac:dyDescent="0.35">
      <c r="A716" s="1">
        <v>11</v>
      </c>
      <c r="B716" s="36">
        <v>4059</v>
      </c>
      <c r="C716" s="1">
        <v>11</v>
      </c>
      <c r="D716" s="4" t="s">
        <v>636</v>
      </c>
      <c r="E716" s="4" t="s">
        <v>46</v>
      </c>
      <c r="F716" s="1" t="s">
        <v>46</v>
      </c>
      <c r="H716" s="12" t="str">
        <f>"insert into ProductDtlMaster (ProductID,ConfigID,ConfigDtl) values("&amp;B716&amp;","&amp;C716&amp;",'"&amp;Table4[[#This Row],[ConfigDtl]]&amp;"');"</f>
        <v>insert into ProductDtlMaster (ProductID,ConfigID,ConfigDtl) values(4059,11,'4471 in Toys  Games See Top 100 in Toys  Games62 in Science Toys  Kits');</v>
      </c>
    </row>
    <row r="717" spans="1:8" ht="15.5" x14ac:dyDescent="0.35">
      <c r="A717" s="1">
        <v>12</v>
      </c>
      <c r="B717" s="36">
        <v>4059</v>
      </c>
      <c r="C717" s="1">
        <v>12</v>
      </c>
      <c r="D717" s="4" t="s">
        <v>624</v>
      </c>
      <c r="E717" s="4" t="s">
        <v>46</v>
      </c>
      <c r="F717" s="1" t="s">
        <v>46</v>
      </c>
      <c r="H717" s="12" t="str">
        <f>"insert into ProductDtlMaster (ProductID,ConfigID,ConfigDtl) values("&amp;B717&amp;","&amp;C717&amp;",'"&amp;Table4[[#This Row],[ConfigDtl]]&amp;"');"</f>
        <v>insert into ProductDtlMaster (ProductID,ConfigID,ConfigDtl) values(4059,12,'By The Buy');</v>
      </c>
    </row>
    <row r="718" spans="1:8" ht="15.5" x14ac:dyDescent="0.35">
      <c r="A718" s="1">
        <v>13</v>
      </c>
      <c r="B718" s="36">
        <v>4059</v>
      </c>
      <c r="C718" s="1">
        <v>13</v>
      </c>
      <c r="D718" s="4" t="s">
        <v>637</v>
      </c>
      <c r="E718" s="4" t="s">
        <v>46</v>
      </c>
      <c r="F718" s="1" t="s">
        <v>46</v>
      </c>
      <c r="H718" s="12" t="str">
        <f>"insert into ProductDtlMaster (ProductID,ConfigID,ConfigDtl) values("&amp;B718&amp;","&amp;C718&amp;",'"&amp;Table4[[#This Row],[ConfigDtl]]&amp;"');"</f>
        <v>insert into ProductDtlMaster (ProductID,ConfigID,ConfigDtl) values(4059,13,'2.5 Kilograms');</v>
      </c>
    </row>
    <row r="719" spans="1:8" ht="15.5" x14ac:dyDescent="0.35">
      <c r="A719" s="1">
        <v>14</v>
      </c>
      <c r="B719" s="36">
        <v>4059</v>
      </c>
      <c r="C719" s="1">
        <v>14</v>
      </c>
      <c r="D719" s="4" t="s">
        <v>20</v>
      </c>
      <c r="E719" s="4" t="s">
        <v>46</v>
      </c>
      <c r="F719" s="1" t="s">
        <v>46</v>
      </c>
      <c r="H719" s="12" t="str">
        <f>"insert into ProductDtlMaster (ProductID,ConfigID,ConfigDtl) values("&amp;B719&amp;","&amp;C719&amp;",'"&amp;Table4[[#This Row],[ConfigDtl]]&amp;"');"</f>
        <v>insert into ProductDtlMaster (ProductID,ConfigID,ConfigDtl) values(4059,14,'India');</v>
      </c>
    </row>
    <row r="720" spans="1:8" ht="15.5" x14ac:dyDescent="0.35">
      <c r="A720" s="1">
        <v>15</v>
      </c>
      <c r="B720" s="36">
        <v>4059</v>
      </c>
      <c r="C720" s="1">
        <v>15</v>
      </c>
      <c r="D720" s="4" t="s">
        <v>21</v>
      </c>
      <c r="E720" s="4" t="s">
        <v>46</v>
      </c>
      <c r="F720" s="1" t="s">
        <v>46</v>
      </c>
      <c r="H720" s="12" t="str">
        <f>"insert into ProductDtlMaster (ProductID,ConfigID,ConfigDtl) values("&amp;B720&amp;","&amp;C720&amp;",'"&amp;Table4[[#This Row],[ConfigDtl]]&amp;"');"</f>
        <v>insert into ProductDtlMaster (ProductID,ConfigID,ConfigDtl) values(4059,15,'15 Days');</v>
      </c>
    </row>
    <row r="721" spans="1:8" ht="15.5" x14ac:dyDescent="0.35">
      <c r="A721" s="1">
        <v>16</v>
      </c>
      <c r="B721" s="36">
        <v>4059</v>
      </c>
      <c r="C721" s="1">
        <v>16</v>
      </c>
      <c r="D721" s="4" t="s">
        <v>22</v>
      </c>
      <c r="E721" s="4" t="s">
        <v>46</v>
      </c>
      <c r="F721" s="1" t="s">
        <v>46</v>
      </c>
      <c r="H721" s="12" t="str">
        <f>"insert into ProductDtlMaster (ProductID,ConfigID,ConfigDtl) values("&amp;B721&amp;","&amp;C721&amp;",'"&amp;Table4[[#This Row],[ConfigDtl]]&amp;"');"</f>
        <v>insert into ProductDtlMaster (ProductID,ConfigID,ConfigDtl) values(4059,16,'Always');</v>
      </c>
    </row>
    <row r="722" spans="1:8" ht="15.5" x14ac:dyDescent="0.35">
      <c r="A722" s="1">
        <v>1</v>
      </c>
      <c r="B722" s="36">
        <v>4060</v>
      </c>
      <c r="C722" s="1">
        <v>1</v>
      </c>
      <c r="D722" s="4" t="s">
        <v>638</v>
      </c>
      <c r="E722" s="4" t="s">
        <v>46</v>
      </c>
      <c r="F722" s="1" t="s">
        <v>46</v>
      </c>
      <c r="H722" s="12" t="str">
        <f>"insert into ProductDtlMaster (ProductID,ConfigID,ConfigDtl) values("&amp;B722&amp;","&amp;C722&amp;",'"&amp;Table4[[#This Row],[ConfigDtl]]&amp;"');"</f>
        <v>insert into ProductDtlMaster (ProductID,ConfigID,ConfigDtl) values(4060,1,'CADDLE  TOES');</v>
      </c>
    </row>
    <row r="723" spans="1:8" ht="15.5" x14ac:dyDescent="0.35">
      <c r="A723" s="1">
        <v>2</v>
      </c>
      <c r="B723" s="36">
        <v>4060</v>
      </c>
      <c r="C723" s="1">
        <v>2</v>
      </c>
      <c r="D723" s="4" t="s">
        <v>639</v>
      </c>
      <c r="E723" s="4" t="s">
        <v>46</v>
      </c>
      <c r="F723" s="1" t="s">
        <v>46</v>
      </c>
      <c r="H723" s="12" t="str">
        <f>"insert into ProductDtlMaster (ProductID,ConfigID,ConfigDtl) values("&amp;B723&amp;","&amp;C723&amp;",'"&amp;Table4[[#This Row],[ConfigDtl]]&amp;"');"</f>
        <v>insert into ProductDtlMaster (ProductID,ConfigID,ConfigDtl) values(4060,2,'971117');</v>
      </c>
    </row>
    <row r="724" spans="1:8" ht="15.5" x14ac:dyDescent="0.35">
      <c r="A724" s="1">
        <v>3</v>
      </c>
      <c r="B724" s="36">
        <v>4060</v>
      </c>
      <c r="C724" s="1">
        <v>3</v>
      </c>
      <c r="D724" s="4" t="s">
        <v>640</v>
      </c>
      <c r="E724" s="4" t="s">
        <v>46</v>
      </c>
      <c r="F724" s="1" t="s">
        <v>46</v>
      </c>
      <c r="H724" s="12" t="str">
        <f>"insert into ProductDtlMaster (ProductID,ConfigID,ConfigDtl) values("&amp;B724&amp;","&amp;C724&amp;",'"&amp;Table4[[#This Row],[ConfigDtl]]&amp;"');"</f>
        <v>insert into ProductDtlMaster (ProductID,ConfigID,ConfigDtl) values(4060,3,'Lab coat for 68 Years');</v>
      </c>
    </row>
    <row r="725" spans="1:8" ht="15.5" x14ac:dyDescent="0.35">
      <c r="A725" s="1">
        <v>4</v>
      </c>
      <c r="B725" s="36">
        <v>4060</v>
      </c>
      <c r="C725" s="1">
        <v>4</v>
      </c>
      <c r="D725" s="4" t="s">
        <v>617</v>
      </c>
      <c r="E725" s="4" t="s">
        <v>46</v>
      </c>
      <c r="F725" s="1" t="s">
        <v>46</v>
      </c>
      <c r="H725" s="12" t="str">
        <f>"insert into ProductDtlMaster (ProductID,ConfigID,ConfigDtl) values("&amp;B725&amp;","&amp;C725&amp;",'"&amp;Table4[[#This Row],[ConfigDtl]]&amp;"');"</f>
        <v>insert into ProductDtlMaster (ProductID,ConfigID,ConfigDtl) values(4060,4,'Multicolor');</v>
      </c>
    </row>
    <row r="726" spans="1:8" ht="15.5" x14ac:dyDescent="0.35">
      <c r="A726" s="1">
        <v>5</v>
      </c>
      <c r="B726" s="36">
        <v>4060</v>
      </c>
      <c r="C726" s="1">
        <v>5</v>
      </c>
      <c r="D726" s="4" t="s">
        <v>641</v>
      </c>
      <c r="E726" s="4" t="s">
        <v>46</v>
      </c>
      <c r="F726" s="1" t="s">
        <v>46</v>
      </c>
      <c r="H726" s="12" t="str">
        <f>"insert into ProductDtlMaster (ProductID,ConfigID,ConfigDtl) values("&amp;B726&amp;","&amp;C726&amp;",'"&amp;Table4[[#This Row],[ConfigDtl]]&amp;"');"</f>
        <v>insert into ProductDtlMaster (ProductID,ConfigID,ConfigDtl) values(4060,5,'Plastic');</v>
      </c>
    </row>
    <row r="727" spans="1:8" ht="15.5" x14ac:dyDescent="0.35">
      <c r="A727" s="1">
        <v>6</v>
      </c>
      <c r="B727" s="36">
        <v>4060</v>
      </c>
      <c r="C727" s="1">
        <v>6</v>
      </c>
      <c r="D727" s="4" t="s">
        <v>348</v>
      </c>
      <c r="E727" s="4" t="s">
        <v>46</v>
      </c>
      <c r="F727" s="1" t="s">
        <v>46</v>
      </c>
      <c r="H727" s="12" t="str">
        <f>"insert into ProductDtlMaster (ProductID,ConfigID,ConfigDtl) values("&amp;B727&amp;","&amp;C727&amp;",'"&amp;Table4[[#This Row],[ConfigDtl]]&amp;"');"</f>
        <v>insert into ProductDtlMaster (ProductID,ConfigID,ConfigDtl) values(4060,6,'9L x 7W x 27H Centimeters');</v>
      </c>
    </row>
    <row r="728" spans="1:8" ht="15.5" x14ac:dyDescent="0.35">
      <c r="A728" s="1">
        <v>7</v>
      </c>
      <c r="B728" s="36">
        <v>4060</v>
      </c>
      <c r="C728" s="1">
        <v>7</v>
      </c>
      <c r="D728" s="4" t="s">
        <v>642</v>
      </c>
      <c r="E728" s="4" t="s">
        <v>46</v>
      </c>
      <c r="F728" s="1" t="s">
        <v>46</v>
      </c>
      <c r="H728" s="12" t="str">
        <f>"insert into ProductDtlMaster (ProductID,ConfigID,ConfigDtl) values("&amp;B728&amp;","&amp;C728&amp;",'"&amp;Table4[[#This Row],[ConfigDtl]]&amp;"');"</f>
        <v>insert into ProductDtlMaster (ProductID,ConfigID,ConfigDtl) values(4060,7,'IWON PRODUCTS  SERVICES');</v>
      </c>
    </row>
    <row r="729" spans="1:8" ht="15.5" x14ac:dyDescent="0.35">
      <c r="A729" s="1">
        <v>8</v>
      </c>
      <c r="B729" s="36">
        <v>4060</v>
      </c>
      <c r="C729" s="1">
        <v>8</v>
      </c>
      <c r="D729" s="4" t="s">
        <v>17</v>
      </c>
      <c r="E729" s="4" t="s">
        <v>46</v>
      </c>
      <c r="F729" s="1" t="s">
        <v>46</v>
      </c>
      <c r="H729" s="12" t="str">
        <f>"insert into ProductDtlMaster (ProductID,ConfigID,ConfigDtl) values("&amp;B729&amp;","&amp;C729&amp;",'"&amp;Table4[[#This Row],[ConfigDtl]]&amp;"');"</f>
        <v>insert into ProductDtlMaster (ProductID,ConfigID,ConfigDtl) values(4060,8,'1 Year');</v>
      </c>
    </row>
    <row r="730" spans="1:8" ht="15.5" x14ac:dyDescent="0.35">
      <c r="A730" s="1">
        <v>9</v>
      </c>
      <c r="B730" s="36">
        <v>4060</v>
      </c>
      <c r="C730" s="1">
        <v>9</v>
      </c>
      <c r="D730" s="4" t="s">
        <v>643</v>
      </c>
      <c r="E730" s="4" t="s">
        <v>46</v>
      </c>
      <c r="F730" s="1" t="s">
        <v>46</v>
      </c>
      <c r="H730" s="12" t="str">
        <f>"insert into ProductDtlMaster (ProductID,ConfigID,ConfigDtl) values("&amp;B730&amp;","&amp;C730&amp;",'"&amp;Table4[[#This Row],[ConfigDtl]]&amp;"');"</f>
        <v>insert into ProductDtlMaster (ProductID,ConfigID,ConfigDtl) values(4060,9,'B09R84ZL4L');</v>
      </c>
    </row>
    <row r="731" spans="1:8" ht="15.5" x14ac:dyDescent="0.35">
      <c r="A731" s="1">
        <v>10</v>
      </c>
      <c r="B731" s="36">
        <v>4060</v>
      </c>
      <c r="C731" s="1">
        <v>10</v>
      </c>
      <c r="D731" s="4" t="s">
        <v>245</v>
      </c>
      <c r="E731" s="4" t="s">
        <v>46</v>
      </c>
      <c r="F731" s="1" t="s">
        <v>46</v>
      </c>
      <c r="H731" s="12" t="str">
        <f>"insert into ProductDtlMaster (ProductID,ConfigID,ConfigDtl) values("&amp;B731&amp;","&amp;C731&amp;",'"&amp;Table4[[#This Row],[ConfigDtl]]&amp;"');"</f>
        <v>insert into ProductDtlMaster (ProductID,ConfigID,ConfigDtl) values(4060,10,'3.9 out of 5 stars');</v>
      </c>
    </row>
    <row r="732" spans="1:8" ht="15.5" x14ac:dyDescent="0.35">
      <c r="A732" s="1">
        <v>11</v>
      </c>
      <c r="B732" s="36">
        <v>4060</v>
      </c>
      <c r="C732" s="1">
        <v>11</v>
      </c>
      <c r="D732" s="4" t="s">
        <v>644</v>
      </c>
      <c r="E732" s="4" t="s">
        <v>46</v>
      </c>
      <c r="F732" s="1" t="s">
        <v>46</v>
      </c>
      <c r="H732" s="12" t="str">
        <f>"insert into ProductDtlMaster (ProductID,ConfigID,ConfigDtl) values("&amp;B732&amp;","&amp;C732&amp;",'"&amp;Table4[[#This Row],[ConfigDtl]]&amp;"');"</f>
        <v>insert into ProductDtlMaster (ProductID,ConfigID,ConfigDtl) values(4060,11,'39726 in Toys  Games See Top 100 in Toys  Games747 in Science Toys  Kits');</v>
      </c>
    </row>
    <row r="733" spans="1:8" ht="15.5" x14ac:dyDescent="0.35">
      <c r="A733" s="1">
        <v>12</v>
      </c>
      <c r="B733" s="36">
        <v>4060</v>
      </c>
      <c r="C733" s="1">
        <v>12</v>
      </c>
      <c r="D733" s="4" t="s">
        <v>624</v>
      </c>
      <c r="E733" s="4" t="s">
        <v>46</v>
      </c>
      <c r="F733" s="1" t="s">
        <v>46</v>
      </c>
      <c r="H733" s="12" t="str">
        <f>"insert into ProductDtlMaster (ProductID,ConfigID,ConfigDtl) values("&amp;B733&amp;","&amp;C733&amp;",'"&amp;Table4[[#This Row],[ConfigDtl]]&amp;"');"</f>
        <v>insert into ProductDtlMaster (ProductID,ConfigID,ConfigDtl) values(4060,12,'By The Buy');</v>
      </c>
    </row>
    <row r="734" spans="1:8" ht="15.5" x14ac:dyDescent="0.35">
      <c r="A734" s="1">
        <v>13</v>
      </c>
      <c r="B734" s="36">
        <v>4060</v>
      </c>
      <c r="C734" s="1">
        <v>13</v>
      </c>
      <c r="D734" s="4" t="s">
        <v>346</v>
      </c>
      <c r="E734" s="4" t="s">
        <v>46</v>
      </c>
      <c r="F734" s="1" t="s">
        <v>46</v>
      </c>
      <c r="H734" s="12" t="str">
        <f>"insert into ProductDtlMaster (ProductID,ConfigID,ConfigDtl) values("&amp;B734&amp;","&amp;C734&amp;",'"&amp;Table4[[#This Row],[ConfigDtl]]&amp;"');"</f>
        <v>insert into ProductDtlMaster (ProductID,ConfigID,ConfigDtl) values(4060,13,'600 Grams');</v>
      </c>
    </row>
    <row r="735" spans="1:8" ht="15.5" x14ac:dyDescent="0.35">
      <c r="A735" s="1">
        <v>14</v>
      </c>
      <c r="B735" s="36">
        <v>4060</v>
      </c>
      <c r="C735" s="1">
        <v>14</v>
      </c>
      <c r="D735" s="4" t="s">
        <v>20</v>
      </c>
      <c r="E735" s="4" t="s">
        <v>46</v>
      </c>
      <c r="F735" s="1" t="s">
        <v>46</v>
      </c>
      <c r="H735" s="12" t="str">
        <f>"insert into ProductDtlMaster (ProductID,ConfigID,ConfigDtl) values("&amp;B735&amp;","&amp;C735&amp;",'"&amp;Table4[[#This Row],[ConfigDtl]]&amp;"');"</f>
        <v>insert into ProductDtlMaster (ProductID,ConfigID,ConfigDtl) values(4060,14,'India');</v>
      </c>
    </row>
    <row r="736" spans="1:8" ht="15.5" x14ac:dyDescent="0.35">
      <c r="A736" s="1">
        <v>15</v>
      </c>
      <c r="B736" s="36">
        <v>4060</v>
      </c>
      <c r="C736" s="1">
        <v>15</v>
      </c>
      <c r="D736" s="4" t="s">
        <v>21</v>
      </c>
      <c r="E736" s="4" t="s">
        <v>46</v>
      </c>
      <c r="F736" s="1" t="s">
        <v>46</v>
      </c>
      <c r="H736" s="12" t="str">
        <f>"insert into ProductDtlMaster (ProductID,ConfigID,ConfigDtl) values("&amp;B736&amp;","&amp;C736&amp;",'"&amp;Table4[[#This Row],[ConfigDtl]]&amp;"');"</f>
        <v>insert into ProductDtlMaster (ProductID,ConfigID,ConfigDtl) values(4060,15,'15 Days');</v>
      </c>
    </row>
    <row r="737" spans="1:8" ht="15.5" x14ac:dyDescent="0.35">
      <c r="A737" s="1">
        <v>16</v>
      </c>
      <c r="B737" s="36">
        <v>4060</v>
      </c>
      <c r="C737" s="1">
        <v>16</v>
      </c>
      <c r="D737" s="4" t="s">
        <v>22</v>
      </c>
      <c r="E737" s="4" t="s">
        <v>46</v>
      </c>
      <c r="F737" s="1" t="s">
        <v>46</v>
      </c>
      <c r="H737" s="12" t="str">
        <f>"insert into ProductDtlMaster (ProductID,ConfigID,ConfigDtl) values("&amp;B737&amp;","&amp;C737&amp;",'"&amp;Table4[[#This Row],[ConfigDtl]]&amp;"');"</f>
        <v>insert into ProductDtlMaster (ProductID,ConfigID,ConfigDtl) values(4060,16,'Always');</v>
      </c>
    </row>
    <row r="738" spans="1:8" ht="15.5" x14ac:dyDescent="0.35">
      <c r="A738" s="1">
        <v>1</v>
      </c>
      <c r="B738" s="36">
        <v>4061</v>
      </c>
      <c r="C738" s="1">
        <v>1</v>
      </c>
      <c r="D738" s="4" t="s">
        <v>349</v>
      </c>
      <c r="E738" s="4" t="s">
        <v>46</v>
      </c>
      <c r="F738" s="1" t="s">
        <v>46</v>
      </c>
      <c r="H738" s="12" t="str">
        <f>"insert into ProductDtlMaster (ProductID,ConfigID,ConfigDtl) values("&amp;B738&amp;","&amp;C738&amp;",'"&amp;Table4[[#This Row],[ConfigDtl]]&amp;"');"</f>
        <v>insert into ProductDtlMaster (ProductID,ConfigID,ConfigDtl) values(4061,1,'AYREST');</v>
      </c>
    </row>
    <row r="739" spans="1:8" ht="15.5" x14ac:dyDescent="0.35">
      <c r="A739" s="1">
        <v>2</v>
      </c>
      <c r="B739" s="36">
        <v>4061</v>
      </c>
      <c r="C739" s="1">
        <v>2</v>
      </c>
      <c r="D739" s="4" t="s">
        <v>639</v>
      </c>
      <c r="E739" s="4" t="s">
        <v>46</v>
      </c>
      <c r="F739" s="1" t="s">
        <v>46</v>
      </c>
      <c r="H739" s="12" t="str">
        <f>"insert into ProductDtlMaster (ProductID,ConfigID,ConfigDtl) values("&amp;B739&amp;","&amp;C739&amp;",'"&amp;Table4[[#This Row],[ConfigDtl]]&amp;"');"</f>
        <v>insert into ProductDtlMaster (ProductID,ConfigID,ConfigDtl) values(4061,2,'971117');</v>
      </c>
    </row>
    <row r="740" spans="1:8" ht="15.5" x14ac:dyDescent="0.35">
      <c r="A740" s="1">
        <v>3</v>
      </c>
      <c r="B740" s="36">
        <v>4061</v>
      </c>
      <c r="C740" s="1">
        <v>3</v>
      </c>
      <c r="D740" s="4" t="s">
        <v>640</v>
      </c>
      <c r="E740" s="4" t="s">
        <v>46</v>
      </c>
      <c r="F740" s="1" t="s">
        <v>46</v>
      </c>
      <c r="H740" s="12" t="str">
        <f>"insert into ProductDtlMaster (ProductID,ConfigID,ConfigDtl) values("&amp;B740&amp;","&amp;C740&amp;",'"&amp;Table4[[#This Row],[ConfigDtl]]&amp;"');"</f>
        <v>insert into ProductDtlMaster (ProductID,ConfigID,ConfigDtl) values(4061,3,'Lab coat for 68 Years');</v>
      </c>
    </row>
    <row r="741" spans="1:8" ht="15.5" x14ac:dyDescent="0.35">
      <c r="A741" s="1">
        <v>4</v>
      </c>
      <c r="B741" s="36">
        <v>4061</v>
      </c>
      <c r="C741" s="1">
        <v>4</v>
      </c>
      <c r="D741" s="4" t="s">
        <v>617</v>
      </c>
      <c r="E741" s="4" t="s">
        <v>46</v>
      </c>
      <c r="F741" s="1" t="s">
        <v>46</v>
      </c>
      <c r="H741" s="12" t="str">
        <f>"insert into ProductDtlMaster (ProductID,ConfigID,ConfigDtl) values("&amp;B741&amp;","&amp;C741&amp;",'"&amp;Table4[[#This Row],[ConfigDtl]]&amp;"');"</f>
        <v>insert into ProductDtlMaster (ProductID,ConfigID,ConfigDtl) values(4061,4,'Multicolor');</v>
      </c>
    </row>
    <row r="742" spans="1:8" ht="15.5" x14ac:dyDescent="0.35">
      <c r="A742" s="1">
        <v>5</v>
      </c>
      <c r="B742" s="36">
        <v>4061</v>
      </c>
      <c r="C742" s="1">
        <v>5</v>
      </c>
      <c r="D742" s="4" t="s">
        <v>645</v>
      </c>
      <c r="E742" s="4" t="s">
        <v>46</v>
      </c>
      <c r="F742" s="1" t="s">
        <v>46</v>
      </c>
      <c r="H742" s="12" t="str">
        <f>"insert into ProductDtlMaster (ProductID,ConfigID,ConfigDtl) values("&amp;B742&amp;","&amp;C742&amp;",'"&amp;Table4[[#This Row],[ConfigDtl]]&amp;"');"</f>
        <v>insert into ProductDtlMaster (ProductID,ConfigID,ConfigDtl) values(4061,5,'Cotton');</v>
      </c>
    </row>
    <row r="743" spans="1:8" ht="15.5" x14ac:dyDescent="0.35">
      <c r="A743" s="1">
        <v>6</v>
      </c>
      <c r="B743" s="36">
        <v>4061</v>
      </c>
      <c r="C743" s="1">
        <v>6</v>
      </c>
      <c r="D743" s="4" t="s">
        <v>350</v>
      </c>
      <c r="E743" s="4" t="s">
        <v>46</v>
      </c>
      <c r="F743" s="1" t="s">
        <v>46</v>
      </c>
      <c r="H743" s="12" t="str">
        <f>"insert into ProductDtlMaster (ProductID,ConfigID,ConfigDtl) values("&amp;B743&amp;","&amp;C743&amp;",'"&amp;Table4[[#This Row],[ConfigDtl]]&amp;"');"</f>
        <v>insert into ProductDtlMaster (ProductID,ConfigID,ConfigDtl) values(4061,6,'39 x 26.5 x 6 Centimeters');</v>
      </c>
    </row>
    <row r="744" spans="1:8" ht="15.5" x14ac:dyDescent="0.35">
      <c r="A744" s="1">
        <v>7</v>
      </c>
      <c r="B744" s="36">
        <v>4061</v>
      </c>
      <c r="C744" s="1">
        <v>7</v>
      </c>
      <c r="D744" s="4" t="s">
        <v>646</v>
      </c>
      <c r="E744" s="4" t="s">
        <v>46</v>
      </c>
      <c r="F744" s="1" t="s">
        <v>46</v>
      </c>
      <c r="H744" s="12" t="str">
        <f>"insert into ProductDtlMaster (ProductID,ConfigID,ConfigDtl) values("&amp;B744&amp;","&amp;C744&amp;",'"&amp;Table4[[#This Row],[ConfigDtl]]&amp;"');"</f>
        <v>insert into ProductDtlMaster (ProductID,ConfigID,ConfigDtl) values(4061,7,'Danyang Rubber Co');</v>
      </c>
    </row>
    <row r="745" spans="1:8" ht="15.5" x14ac:dyDescent="0.35">
      <c r="A745" s="1">
        <v>8</v>
      </c>
      <c r="B745" s="36">
        <v>4061</v>
      </c>
      <c r="C745" s="1">
        <v>8</v>
      </c>
      <c r="D745" s="4" t="s">
        <v>17</v>
      </c>
      <c r="E745" s="4" t="s">
        <v>46</v>
      </c>
      <c r="F745" s="1" t="s">
        <v>46</v>
      </c>
      <c r="H745" s="12" t="str">
        <f>"insert into ProductDtlMaster (ProductID,ConfigID,ConfigDtl) values("&amp;B745&amp;","&amp;C745&amp;",'"&amp;Table4[[#This Row],[ConfigDtl]]&amp;"');"</f>
        <v>insert into ProductDtlMaster (ProductID,ConfigID,ConfigDtl) values(4061,8,'1 Year');</v>
      </c>
    </row>
    <row r="746" spans="1:8" ht="15.5" x14ac:dyDescent="0.35">
      <c r="A746" s="1">
        <v>9</v>
      </c>
      <c r="B746" s="36">
        <v>4061</v>
      </c>
      <c r="C746" s="1">
        <v>9</v>
      </c>
      <c r="D746" s="4" t="s">
        <v>351</v>
      </c>
      <c r="E746" s="4" t="s">
        <v>46</v>
      </c>
      <c r="F746" s="1" t="s">
        <v>46</v>
      </c>
      <c r="H746" s="12" t="str">
        <f>"insert into ProductDtlMaster (ProductID,ConfigID,ConfigDtl) values("&amp;B746&amp;","&amp;C746&amp;",'"&amp;Table4[[#This Row],[ConfigDtl]]&amp;"');"</f>
        <v>insert into ProductDtlMaster (ProductID,ConfigID,ConfigDtl) values(4061,9,'B0BSS5DXLT');</v>
      </c>
    </row>
    <row r="747" spans="1:8" ht="15.5" x14ac:dyDescent="0.35">
      <c r="A747" s="1">
        <v>10</v>
      </c>
      <c r="B747" s="36">
        <v>4061</v>
      </c>
      <c r="C747" s="1">
        <v>10</v>
      </c>
      <c r="D747" s="4" t="s">
        <v>352</v>
      </c>
      <c r="E747" s="4" t="s">
        <v>46</v>
      </c>
      <c r="F747" s="1" t="s">
        <v>46</v>
      </c>
      <c r="H747" s="12" t="str">
        <f>"insert into ProductDtlMaster (ProductID,ConfigID,ConfigDtl) values("&amp;B747&amp;","&amp;C747&amp;",'"&amp;Table4[[#This Row],[ConfigDtl]]&amp;"');"</f>
        <v>insert into ProductDtlMaster (ProductID,ConfigID,ConfigDtl) values(4061,10,'4.0 out of 5 stars');</v>
      </c>
    </row>
    <row r="748" spans="1:8" ht="15.5" x14ac:dyDescent="0.35">
      <c r="A748" s="1">
        <v>11</v>
      </c>
      <c r="B748" s="36">
        <v>4061</v>
      </c>
      <c r="C748" s="1">
        <v>11</v>
      </c>
      <c r="D748" s="4" t="s">
        <v>647</v>
      </c>
      <c r="E748" s="4" t="s">
        <v>46</v>
      </c>
      <c r="F748" s="1" t="s">
        <v>46</v>
      </c>
      <c r="H748" s="12" t="str">
        <f>"insert into ProductDtlMaster (ProductID,ConfigID,ConfigDtl) values("&amp;B748&amp;","&amp;C748&amp;",'"&amp;Table4[[#This Row],[ConfigDtl]]&amp;"');"</f>
        <v>insert into ProductDtlMaster (ProductID,ConfigID,ConfigDtl) values(4061,11,'2835 in Toys  Games See Top 100 in Toys  Games58 in Sound Toys');</v>
      </c>
    </row>
    <row r="749" spans="1:8" ht="15.5" x14ac:dyDescent="0.35">
      <c r="A749" s="1">
        <v>12</v>
      </c>
      <c r="B749" s="36">
        <v>4061</v>
      </c>
      <c r="C749" s="1">
        <v>12</v>
      </c>
      <c r="D749" s="4" t="s">
        <v>353</v>
      </c>
      <c r="E749" s="4" t="s">
        <v>46</v>
      </c>
      <c r="F749" s="1" t="s">
        <v>46</v>
      </c>
      <c r="H749" s="12" t="str">
        <f>"insert into ProductDtlMaster (ProductID,ConfigID,ConfigDtl) values("&amp;B749&amp;","&amp;C749&amp;",'"&amp;Table4[[#This Row],[ConfigDtl]]&amp;"');"</f>
        <v>insert into ProductDtlMaster (ProductID,ConfigID,ConfigDtl) values(4061,12,'House of surat');</v>
      </c>
    </row>
    <row r="750" spans="1:8" ht="15.5" x14ac:dyDescent="0.35">
      <c r="A750" s="1">
        <v>13</v>
      </c>
      <c r="B750" s="36">
        <v>4061</v>
      </c>
      <c r="C750" s="1">
        <v>13</v>
      </c>
      <c r="D750" s="4" t="s">
        <v>354</v>
      </c>
      <c r="E750" s="4" t="s">
        <v>46</v>
      </c>
      <c r="F750" s="1" t="s">
        <v>46</v>
      </c>
      <c r="H750" s="12" t="str">
        <f>"insert into ProductDtlMaster (ProductID,ConfigID,ConfigDtl) values("&amp;B750&amp;","&amp;C750&amp;",'"&amp;Table4[[#This Row],[ConfigDtl]]&amp;"');"</f>
        <v>insert into ProductDtlMaster (ProductID,ConfigID,ConfigDtl) values(4061,13,' 385 Grams');</v>
      </c>
    </row>
    <row r="751" spans="1:8" ht="15.5" x14ac:dyDescent="0.35">
      <c r="A751" s="1">
        <v>14</v>
      </c>
      <c r="B751" s="36">
        <v>4061</v>
      </c>
      <c r="C751" s="1">
        <v>14</v>
      </c>
      <c r="D751" s="4" t="s">
        <v>20</v>
      </c>
      <c r="E751" s="4" t="s">
        <v>46</v>
      </c>
      <c r="F751" s="1" t="s">
        <v>46</v>
      </c>
      <c r="H751" s="12" t="str">
        <f>"insert into ProductDtlMaster (ProductID,ConfigID,ConfigDtl) values("&amp;B751&amp;","&amp;C751&amp;",'"&amp;Table4[[#This Row],[ConfigDtl]]&amp;"');"</f>
        <v>insert into ProductDtlMaster (ProductID,ConfigID,ConfigDtl) values(4061,14,'India');</v>
      </c>
    </row>
    <row r="752" spans="1:8" ht="15.5" x14ac:dyDescent="0.35">
      <c r="A752" s="1">
        <v>15</v>
      </c>
      <c r="B752" s="36">
        <v>4061</v>
      </c>
      <c r="C752" s="1">
        <v>15</v>
      </c>
      <c r="D752" s="4" t="s">
        <v>21</v>
      </c>
      <c r="E752" s="4" t="s">
        <v>46</v>
      </c>
      <c r="F752" s="1" t="s">
        <v>46</v>
      </c>
      <c r="H752" s="12" t="str">
        <f>"insert into ProductDtlMaster (ProductID,ConfigID,ConfigDtl) values("&amp;B752&amp;","&amp;C752&amp;",'"&amp;Table4[[#This Row],[ConfigDtl]]&amp;"');"</f>
        <v>insert into ProductDtlMaster (ProductID,ConfigID,ConfigDtl) values(4061,15,'15 Days');</v>
      </c>
    </row>
    <row r="753" spans="1:8" ht="15.5" x14ac:dyDescent="0.35">
      <c r="A753" s="1">
        <v>16</v>
      </c>
      <c r="B753" s="36">
        <v>4061</v>
      </c>
      <c r="C753" s="1">
        <v>16</v>
      </c>
      <c r="D753" s="4" t="s">
        <v>22</v>
      </c>
      <c r="E753" s="4" t="s">
        <v>46</v>
      </c>
      <c r="F753" s="1" t="s">
        <v>46</v>
      </c>
      <c r="H753" s="12" t="str">
        <f>"insert into ProductDtlMaster (ProductID,ConfigID,ConfigDtl) values("&amp;B753&amp;","&amp;C753&amp;",'"&amp;Table4[[#This Row],[ConfigDtl]]&amp;"');"</f>
        <v>insert into ProductDtlMaster (ProductID,ConfigID,ConfigDtl) values(4061,16,'Always');</v>
      </c>
    </row>
    <row r="754" spans="1:8" ht="15.5" x14ac:dyDescent="0.35">
      <c r="A754" s="1">
        <v>1</v>
      </c>
      <c r="B754" s="36">
        <v>4062</v>
      </c>
      <c r="C754" s="1">
        <v>1</v>
      </c>
      <c r="D754" s="4" t="s">
        <v>648</v>
      </c>
      <c r="E754" s="4" t="s">
        <v>46</v>
      </c>
      <c r="F754" s="1" t="s">
        <v>46</v>
      </c>
      <c r="H754" s="12" t="str">
        <f>"insert into ProductDtlMaster (ProductID,ConfigID,ConfigDtl) values("&amp;B754&amp;","&amp;C754&amp;",'"&amp;Table4[[#This Row],[ConfigDtl]]&amp;"');"</f>
        <v>insert into ProductDtlMaster (ProductID,ConfigID,ConfigDtl) values(4062,1,'Sanghariyat');</v>
      </c>
    </row>
    <row r="755" spans="1:8" ht="15.5" x14ac:dyDescent="0.35">
      <c r="A755" s="1">
        <v>2</v>
      </c>
      <c r="B755" s="36">
        <v>4062</v>
      </c>
      <c r="C755" s="1">
        <v>2</v>
      </c>
      <c r="D755" s="4" t="s">
        <v>639</v>
      </c>
      <c r="E755" s="4" t="s">
        <v>46</v>
      </c>
      <c r="F755" s="1" t="s">
        <v>46</v>
      </c>
      <c r="H755" s="12" t="str">
        <f>"insert into ProductDtlMaster (ProductID,ConfigID,ConfigDtl) values("&amp;B755&amp;","&amp;C755&amp;",'"&amp;Table4[[#This Row],[ConfigDtl]]&amp;"');"</f>
        <v>insert into ProductDtlMaster (ProductID,ConfigID,ConfigDtl) values(4062,2,'971117');</v>
      </c>
    </row>
    <row r="756" spans="1:8" ht="15.5" x14ac:dyDescent="0.35">
      <c r="A756" s="1">
        <v>3</v>
      </c>
      <c r="B756" s="36">
        <v>4062</v>
      </c>
      <c r="C756" s="1">
        <v>3</v>
      </c>
      <c r="D756" s="4" t="s">
        <v>640</v>
      </c>
      <c r="E756" s="4" t="s">
        <v>46</v>
      </c>
      <c r="F756" s="1" t="s">
        <v>46</v>
      </c>
      <c r="H756" s="12" t="str">
        <f>"insert into ProductDtlMaster (ProductID,ConfigID,ConfigDtl) values("&amp;B756&amp;","&amp;C756&amp;",'"&amp;Table4[[#This Row],[ConfigDtl]]&amp;"');"</f>
        <v>insert into ProductDtlMaster (ProductID,ConfigID,ConfigDtl) values(4062,3,'Lab coat for 68 Years');</v>
      </c>
    </row>
    <row r="757" spans="1:8" ht="15.5" x14ac:dyDescent="0.35">
      <c r="A757" s="1">
        <v>4</v>
      </c>
      <c r="B757" s="36">
        <v>4062</v>
      </c>
      <c r="C757" s="1">
        <v>4</v>
      </c>
      <c r="D757" s="4" t="s">
        <v>617</v>
      </c>
      <c r="E757" s="4" t="s">
        <v>46</v>
      </c>
      <c r="F757" s="1" t="s">
        <v>46</v>
      </c>
      <c r="H757" s="12" t="str">
        <f>"insert into ProductDtlMaster (ProductID,ConfigID,ConfigDtl) values("&amp;B757&amp;","&amp;C757&amp;",'"&amp;Table4[[#This Row],[ConfigDtl]]&amp;"');"</f>
        <v>insert into ProductDtlMaster (ProductID,ConfigID,ConfigDtl) values(4062,4,'Multicolor');</v>
      </c>
    </row>
    <row r="758" spans="1:8" ht="15.5" x14ac:dyDescent="0.35">
      <c r="A758" s="1">
        <v>5</v>
      </c>
      <c r="B758" s="36">
        <v>4062</v>
      </c>
      <c r="C758" s="1">
        <v>5</v>
      </c>
      <c r="D758" s="4" t="s">
        <v>641</v>
      </c>
      <c r="E758" s="4" t="s">
        <v>46</v>
      </c>
      <c r="F758" s="1" t="s">
        <v>46</v>
      </c>
      <c r="H758" s="12" t="str">
        <f>"insert into ProductDtlMaster (ProductID,ConfigID,ConfigDtl) values("&amp;B758&amp;","&amp;C758&amp;",'"&amp;Table4[[#This Row],[ConfigDtl]]&amp;"');"</f>
        <v>insert into ProductDtlMaster (ProductID,ConfigID,ConfigDtl) values(4062,5,'Plastic');</v>
      </c>
    </row>
    <row r="759" spans="1:8" ht="15.5" x14ac:dyDescent="0.35">
      <c r="A759" s="1">
        <v>6</v>
      </c>
      <c r="B759" s="36">
        <v>4062</v>
      </c>
      <c r="C759" s="1">
        <v>6</v>
      </c>
      <c r="D759" s="4" t="s">
        <v>649</v>
      </c>
      <c r="E759" s="4" t="s">
        <v>46</v>
      </c>
      <c r="F759" s="1" t="s">
        <v>46</v>
      </c>
      <c r="H759" s="12" t="str">
        <f>"insert into ProductDtlMaster (ProductID,ConfigID,ConfigDtl) values("&amp;B759&amp;","&amp;C759&amp;",'"&amp;Table4[[#This Row],[ConfigDtl]]&amp;"');"</f>
        <v>insert into ProductDtlMaster (ProductID,ConfigID,ConfigDtl) values(4062,6,'13.6 x 9.9 x 8.2 cm');</v>
      </c>
    </row>
    <row r="760" spans="1:8" ht="15.5" x14ac:dyDescent="0.35">
      <c r="A760" s="1">
        <v>7</v>
      </c>
      <c r="B760" s="36">
        <v>4062</v>
      </c>
      <c r="C760" s="1">
        <v>7</v>
      </c>
      <c r="D760" s="4" t="s">
        <v>648</v>
      </c>
      <c r="E760" s="4" t="s">
        <v>46</v>
      </c>
      <c r="F760" s="1" t="s">
        <v>46</v>
      </c>
      <c r="H760" s="12" t="str">
        <f>"insert into ProductDtlMaster (ProductID,ConfigID,ConfigDtl) values("&amp;B760&amp;","&amp;C760&amp;",'"&amp;Table4[[#This Row],[ConfigDtl]]&amp;"');"</f>
        <v>insert into ProductDtlMaster (ProductID,ConfigID,ConfigDtl) values(4062,7,'Sanghariyat');</v>
      </c>
    </row>
    <row r="761" spans="1:8" ht="15.5" x14ac:dyDescent="0.35">
      <c r="A761" s="1">
        <v>8</v>
      </c>
      <c r="B761" s="36">
        <v>4062</v>
      </c>
      <c r="C761" s="1">
        <v>8</v>
      </c>
      <c r="D761" s="4" t="s">
        <v>17</v>
      </c>
      <c r="E761" s="4" t="s">
        <v>46</v>
      </c>
      <c r="F761" s="1" t="s">
        <v>46</v>
      </c>
      <c r="H761" s="12" t="str">
        <f>"insert into ProductDtlMaster (ProductID,ConfigID,ConfigDtl) values("&amp;B761&amp;","&amp;C761&amp;",'"&amp;Table4[[#This Row],[ConfigDtl]]&amp;"');"</f>
        <v>insert into ProductDtlMaster (ProductID,ConfigID,ConfigDtl) values(4062,8,'1 Year');</v>
      </c>
    </row>
    <row r="762" spans="1:8" ht="15.5" x14ac:dyDescent="0.35">
      <c r="A762" s="1">
        <v>9</v>
      </c>
      <c r="B762" s="36">
        <v>4062</v>
      </c>
      <c r="C762" s="1">
        <v>9</v>
      </c>
      <c r="D762" s="4" t="s">
        <v>650</v>
      </c>
      <c r="E762" s="4" t="s">
        <v>46</v>
      </c>
      <c r="F762" s="1" t="s">
        <v>46</v>
      </c>
      <c r="H762" s="12" t="str">
        <f>"insert into ProductDtlMaster (ProductID,ConfigID,ConfigDtl) values("&amp;B762&amp;","&amp;C762&amp;",'"&amp;Table4[[#This Row],[ConfigDtl]]&amp;"');"</f>
        <v>insert into ProductDtlMaster (ProductID,ConfigID,ConfigDtl) values(4062,9,'B0BH9CX5PM');</v>
      </c>
    </row>
    <row r="763" spans="1:8" ht="15.5" x14ac:dyDescent="0.35">
      <c r="A763" s="1">
        <v>10</v>
      </c>
      <c r="B763" s="36">
        <v>4062</v>
      </c>
      <c r="C763" s="1">
        <v>10</v>
      </c>
      <c r="D763" s="4" t="s">
        <v>355</v>
      </c>
      <c r="E763" s="4" t="s">
        <v>46</v>
      </c>
      <c r="F763" s="1" t="s">
        <v>46</v>
      </c>
      <c r="H763" s="12" t="str">
        <f>"insert into ProductDtlMaster (ProductID,ConfigID,ConfigDtl) values("&amp;B763&amp;","&amp;C763&amp;",'"&amp;Table4[[#This Row],[ConfigDtl]]&amp;"');"</f>
        <v>insert into ProductDtlMaster (ProductID,ConfigID,ConfigDtl) values(4062,10,'5.0 out of 5 stars');</v>
      </c>
    </row>
    <row r="764" spans="1:8" ht="15.5" x14ac:dyDescent="0.35">
      <c r="A764" s="1">
        <v>11</v>
      </c>
      <c r="B764" s="36">
        <v>4062</v>
      </c>
      <c r="C764" s="1">
        <v>11</v>
      </c>
      <c r="D764" s="4" t="s">
        <v>651</v>
      </c>
      <c r="E764" s="4" t="s">
        <v>46</v>
      </c>
      <c r="F764" s="1" t="s">
        <v>46</v>
      </c>
      <c r="H764" s="12" t="str">
        <f>"insert into ProductDtlMaster (ProductID,ConfigID,ConfigDtl) values("&amp;B764&amp;","&amp;C764&amp;",'"&amp;Table4[[#This Row],[ConfigDtl]]&amp;"');"</f>
        <v>insert into ProductDtlMaster (ProductID,ConfigID,ConfigDtl) values(4062,11,'3821 in Toys  Games See Top 100 in Toys  Games80 in Sound Toys');</v>
      </c>
    </row>
    <row r="765" spans="1:8" ht="15.5" x14ac:dyDescent="0.35">
      <c r="A765" s="1">
        <v>12</v>
      </c>
      <c r="B765" s="36">
        <v>4062</v>
      </c>
      <c r="C765" s="1">
        <v>12</v>
      </c>
      <c r="D765" s="4" t="s">
        <v>652</v>
      </c>
      <c r="E765" s="4" t="s">
        <v>46</v>
      </c>
      <c r="F765" s="1" t="s">
        <v>46</v>
      </c>
      <c r="H765" s="12" t="str">
        <f>"insert into ProductDtlMaster (ProductID,ConfigID,ConfigDtl) values("&amp;B765&amp;","&amp;C765&amp;",'"&amp;Table4[[#This Row],[ConfigDtl]]&amp;"');"</f>
        <v>insert into ProductDtlMaster (ProductID,ConfigID,ConfigDtl) values(4062,12,'Tumbling Penguin Pack of 1 Random Color Dispatch');</v>
      </c>
    </row>
    <row r="766" spans="1:8" ht="15.5" x14ac:dyDescent="0.35">
      <c r="A766" s="1">
        <v>13</v>
      </c>
      <c r="B766" s="36">
        <v>4062</v>
      </c>
      <c r="C766" s="1">
        <v>13</v>
      </c>
      <c r="D766" s="4" t="s">
        <v>356</v>
      </c>
      <c r="E766" s="4" t="s">
        <v>46</v>
      </c>
      <c r="F766" s="1" t="s">
        <v>46</v>
      </c>
      <c r="H766" s="12" t="str">
        <f>"insert into ProductDtlMaster (ProductID,ConfigID,ConfigDtl) values("&amp;B766&amp;","&amp;C766&amp;",'"&amp;Table4[[#This Row],[ConfigDtl]]&amp;"');"</f>
        <v>insert into ProductDtlMaster (ProductID,ConfigID,ConfigDtl) values(4062,13,' 150 Grams');</v>
      </c>
    </row>
    <row r="767" spans="1:8" ht="15.5" x14ac:dyDescent="0.35">
      <c r="A767" s="1">
        <v>14</v>
      </c>
      <c r="B767" s="36">
        <v>4062</v>
      </c>
      <c r="C767" s="1">
        <v>14</v>
      </c>
      <c r="D767" s="4" t="s">
        <v>20</v>
      </c>
      <c r="E767" s="4" t="s">
        <v>46</v>
      </c>
      <c r="F767" s="1" t="s">
        <v>46</v>
      </c>
      <c r="H767" s="12" t="str">
        <f>"insert into ProductDtlMaster (ProductID,ConfigID,ConfigDtl) values("&amp;B767&amp;","&amp;C767&amp;",'"&amp;Table4[[#This Row],[ConfigDtl]]&amp;"');"</f>
        <v>insert into ProductDtlMaster (ProductID,ConfigID,ConfigDtl) values(4062,14,'India');</v>
      </c>
    </row>
    <row r="768" spans="1:8" ht="15.5" x14ac:dyDescent="0.35">
      <c r="A768" s="1">
        <v>15</v>
      </c>
      <c r="B768" s="36">
        <v>4062</v>
      </c>
      <c r="C768" s="1">
        <v>15</v>
      </c>
      <c r="D768" s="4" t="s">
        <v>21</v>
      </c>
      <c r="E768" s="4" t="s">
        <v>46</v>
      </c>
      <c r="F768" s="1" t="s">
        <v>46</v>
      </c>
      <c r="H768" s="12" t="str">
        <f>"insert into ProductDtlMaster (ProductID,ConfigID,ConfigDtl) values("&amp;B768&amp;","&amp;C768&amp;",'"&amp;Table4[[#This Row],[ConfigDtl]]&amp;"');"</f>
        <v>insert into ProductDtlMaster (ProductID,ConfigID,ConfigDtl) values(4062,15,'15 Days');</v>
      </c>
    </row>
    <row r="769" spans="1:8" ht="15.5" x14ac:dyDescent="0.35">
      <c r="A769" s="1">
        <v>16</v>
      </c>
      <c r="B769" s="36">
        <v>4062</v>
      </c>
      <c r="C769" s="1">
        <v>16</v>
      </c>
      <c r="D769" s="4" t="s">
        <v>22</v>
      </c>
      <c r="E769" s="4" t="s">
        <v>46</v>
      </c>
      <c r="F769" s="1" t="s">
        <v>46</v>
      </c>
      <c r="H769" s="12" t="str">
        <f>"insert into ProductDtlMaster (ProductID,ConfigID,ConfigDtl) values("&amp;B769&amp;","&amp;C769&amp;",'"&amp;Table4[[#This Row],[ConfigDtl]]&amp;"');"</f>
        <v>insert into ProductDtlMaster (ProductID,ConfigID,ConfigDtl) values(4062,16,'Always');</v>
      </c>
    </row>
    <row r="770" spans="1:8" ht="15.5" x14ac:dyDescent="0.35">
      <c r="A770" s="1">
        <v>1</v>
      </c>
      <c r="B770" s="36">
        <v>4063</v>
      </c>
      <c r="C770" s="1">
        <v>1</v>
      </c>
      <c r="D770" s="4" t="s">
        <v>357</v>
      </c>
      <c r="E770" s="4" t="s">
        <v>46</v>
      </c>
      <c r="F770" s="1" t="s">
        <v>46</v>
      </c>
      <c r="H770" s="12" t="str">
        <f>"insert into ProductDtlMaster (ProductID,ConfigID,ConfigDtl) values("&amp;B770&amp;","&amp;C770&amp;",'"&amp;Table4[[#This Row],[ConfigDtl]]&amp;"');"</f>
        <v>insert into ProductDtlMaster (ProductID,ConfigID,ConfigDtl) values(4063,1,'Wembley');</v>
      </c>
    </row>
    <row r="771" spans="1:8" ht="15.5" x14ac:dyDescent="0.35">
      <c r="A771" s="1">
        <v>2</v>
      </c>
      <c r="B771" s="36">
        <v>4063</v>
      </c>
      <c r="C771" s="1">
        <v>2</v>
      </c>
      <c r="D771" s="4" t="s">
        <v>653</v>
      </c>
      <c r="E771" s="4" t="s">
        <v>46</v>
      </c>
      <c r="F771" s="1" t="s">
        <v>46</v>
      </c>
      <c r="H771" s="12" t="str">
        <f>"insert into ProductDtlMaster (ProductID,ConfigID,ConfigDtl) values("&amp;B771&amp;","&amp;C771&amp;",'"&amp;Table4[[#This Row],[ConfigDtl]]&amp;"');"</f>
        <v>insert into ProductDtlMaster (ProductID,ConfigID,ConfigDtl) values(4063,2,'998987');</v>
      </c>
    </row>
    <row r="772" spans="1:8" ht="15.5" x14ac:dyDescent="0.35">
      <c r="A772" s="1">
        <v>3</v>
      </c>
      <c r="B772" s="36">
        <v>4063</v>
      </c>
      <c r="C772" s="1">
        <v>3</v>
      </c>
      <c r="D772" s="4" t="s">
        <v>268</v>
      </c>
      <c r="E772" s="4" t="s">
        <v>46</v>
      </c>
      <c r="F772" s="1" t="s">
        <v>46</v>
      </c>
      <c r="H772" s="12" t="str">
        <f>"insert into ProductDtlMaster (ProductID,ConfigID,ConfigDtl) values("&amp;B772&amp;","&amp;C772&amp;",'"&amp;Table4[[#This Row],[ConfigDtl]]&amp;"');"</f>
        <v>insert into ProductDtlMaster (ProductID,ConfigID,ConfigDtl) values(4063,3,'14 Inches');</v>
      </c>
    </row>
    <row r="773" spans="1:8" ht="15.5" x14ac:dyDescent="0.35">
      <c r="A773" s="1">
        <v>4</v>
      </c>
      <c r="B773" s="36">
        <v>4063</v>
      </c>
      <c r="C773" s="1">
        <v>4</v>
      </c>
      <c r="D773" s="4" t="s">
        <v>358</v>
      </c>
      <c r="E773" s="4" t="s">
        <v>46</v>
      </c>
      <c r="F773" s="1" t="s">
        <v>46</v>
      </c>
      <c r="H773" s="12" t="str">
        <f>"insert into ProductDtlMaster (ProductID,ConfigID,ConfigDtl) values("&amp;B773&amp;","&amp;C773&amp;",'"&amp;Table4[[#This Row],[ConfigDtl]]&amp;"');"</f>
        <v>insert into ProductDtlMaster (ProductID,ConfigID,ConfigDtl) values(4063,4,'white');</v>
      </c>
    </row>
    <row r="774" spans="1:8" ht="15.5" x14ac:dyDescent="0.35">
      <c r="A774" s="1">
        <v>5</v>
      </c>
      <c r="B774" s="36">
        <v>4063</v>
      </c>
      <c r="C774" s="1">
        <v>5</v>
      </c>
      <c r="D774" s="4" t="s">
        <v>641</v>
      </c>
      <c r="E774" s="4" t="s">
        <v>46</v>
      </c>
      <c r="F774" s="1" t="s">
        <v>46</v>
      </c>
      <c r="H774" s="12" t="str">
        <f>"insert into ProductDtlMaster (ProductID,ConfigID,ConfigDtl) values("&amp;B774&amp;","&amp;C774&amp;",'"&amp;Table4[[#This Row],[ConfigDtl]]&amp;"');"</f>
        <v>insert into ProductDtlMaster (ProductID,ConfigID,ConfigDtl) values(4063,5,'Plastic');</v>
      </c>
    </row>
    <row r="775" spans="1:8" ht="15.5" x14ac:dyDescent="0.35">
      <c r="A775" s="1">
        <v>6</v>
      </c>
      <c r="B775" s="36">
        <v>4063</v>
      </c>
      <c r="C775" s="1">
        <v>6</v>
      </c>
      <c r="D775" s="4" t="s">
        <v>654</v>
      </c>
      <c r="E775" s="4" t="s">
        <v>46</v>
      </c>
      <c r="F775" s="1" t="s">
        <v>46</v>
      </c>
      <c r="H775" s="12" t="str">
        <f>"insert into ProductDtlMaster (ProductID,ConfigID,ConfigDtl) values("&amp;B775&amp;","&amp;C775&amp;",'"&amp;Table4[[#This Row],[ConfigDtl]]&amp;"');"</f>
        <v>insert into ProductDtlMaster (ProductID,ConfigID,ConfigDtl) values(4063,6,'13.7 x 9.6 x 7.9 cm');</v>
      </c>
    </row>
    <row r="776" spans="1:8" ht="15.5" x14ac:dyDescent="0.35">
      <c r="A776" s="1">
        <v>7</v>
      </c>
      <c r="B776" s="36">
        <v>4063</v>
      </c>
      <c r="C776" s="1">
        <v>7</v>
      </c>
      <c r="D776" s="4" t="s">
        <v>655</v>
      </c>
      <c r="E776" s="4" t="s">
        <v>46</v>
      </c>
      <c r="F776" s="1" t="s">
        <v>46</v>
      </c>
      <c r="H776" s="12" t="str">
        <f>"insert into ProductDtlMaster (ProductID,ConfigID,ConfigDtl) values("&amp;B776&amp;","&amp;C776&amp;",'"&amp;Table4[[#This Row],[ConfigDtl]]&amp;"');"</f>
        <v>insert into ProductDtlMaster (ProductID,ConfigID,ConfigDtl) values(4063,7,'WHOLE9YARDS');</v>
      </c>
    </row>
    <row r="777" spans="1:8" ht="15.5" x14ac:dyDescent="0.35">
      <c r="A777" s="1">
        <v>8</v>
      </c>
      <c r="B777" s="36">
        <v>4063</v>
      </c>
      <c r="C777" s="1">
        <v>8</v>
      </c>
      <c r="D777" s="4" t="s">
        <v>17</v>
      </c>
      <c r="E777" s="4" t="s">
        <v>46</v>
      </c>
      <c r="F777" s="1" t="s">
        <v>46</v>
      </c>
      <c r="H777" s="12" t="str">
        <f>"insert into ProductDtlMaster (ProductID,ConfigID,ConfigDtl) values("&amp;B777&amp;","&amp;C777&amp;",'"&amp;Table4[[#This Row],[ConfigDtl]]&amp;"');"</f>
        <v>insert into ProductDtlMaster (ProductID,ConfigID,ConfigDtl) values(4063,8,'1 Year');</v>
      </c>
    </row>
    <row r="778" spans="1:8" ht="15.5" x14ac:dyDescent="0.35">
      <c r="A778" s="1">
        <v>9</v>
      </c>
      <c r="B778" s="36">
        <v>4063</v>
      </c>
      <c r="C778" s="1">
        <v>9</v>
      </c>
      <c r="D778" s="4" t="s">
        <v>359</v>
      </c>
      <c r="E778" s="4" t="s">
        <v>46</v>
      </c>
      <c r="F778" s="1" t="s">
        <v>46</v>
      </c>
      <c r="H778" s="12" t="str">
        <f>"insert into ProductDtlMaster (ProductID,ConfigID,ConfigDtl) values("&amp;B778&amp;","&amp;C778&amp;",'"&amp;Table4[[#This Row],[ConfigDtl]]&amp;"');"</f>
        <v>insert into ProductDtlMaster (ProductID,ConfigID,ConfigDtl) values(4063,9,'B0BHHKR9DN');</v>
      </c>
    </row>
    <row r="779" spans="1:8" ht="15.5" x14ac:dyDescent="0.35">
      <c r="A779" s="1">
        <v>10</v>
      </c>
      <c r="B779" s="36">
        <v>4063</v>
      </c>
      <c r="C779" s="1">
        <v>10</v>
      </c>
      <c r="D779" s="4" t="s">
        <v>360</v>
      </c>
      <c r="E779" s="4" t="s">
        <v>46</v>
      </c>
      <c r="F779" s="1" t="s">
        <v>46</v>
      </c>
      <c r="H779" s="12" t="str">
        <f>"insert into ProductDtlMaster (ProductID,ConfigID,ConfigDtl) values("&amp;B779&amp;","&amp;C779&amp;",'"&amp;Table4[[#This Row],[ConfigDtl]]&amp;"');"</f>
        <v>insert into ProductDtlMaster (ProductID,ConfigID,ConfigDtl) values(4063,10,'3.6 out of 5 stars');</v>
      </c>
    </row>
    <row r="780" spans="1:8" ht="15.5" x14ac:dyDescent="0.35">
      <c r="A780" s="1">
        <v>11</v>
      </c>
      <c r="B780" s="36">
        <v>4063</v>
      </c>
      <c r="C780" s="1">
        <v>11</v>
      </c>
      <c r="D780" s="4" t="s">
        <v>651</v>
      </c>
      <c r="E780" s="4" t="s">
        <v>46</v>
      </c>
      <c r="F780" s="1" t="s">
        <v>46</v>
      </c>
      <c r="H780" s="12" t="str">
        <f>"insert into ProductDtlMaster (ProductID,ConfigID,ConfigDtl) values("&amp;B780&amp;","&amp;C780&amp;",'"&amp;Table4[[#This Row],[ConfigDtl]]&amp;"');"</f>
        <v>insert into ProductDtlMaster (ProductID,ConfigID,ConfigDtl) values(4063,11,'3821 in Toys  Games See Top 100 in Toys  Games80 in Sound Toys');</v>
      </c>
    </row>
    <row r="781" spans="1:8" ht="15.5" x14ac:dyDescent="0.35">
      <c r="A781" s="1">
        <v>12</v>
      </c>
      <c r="B781" s="36">
        <v>4063</v>
      </c>
      <c r="C781" s="1">
        <v>12</v>
      </c>
      <c r="D781" s="4" t="s">
        <v>361</v>
      </c>
      <c r="E781" s="4" t="s">
        <v>46</v>
      </c>
      <c r="F781" s="1" t="s">
        <v>46</v>
      </c>
      <c r="H781" s="12" t="str">
        <f>"insert into ProductDtlMaster (ProductID,ConfigID,ConfigDtl) values("&amp;B781&amp;","&amp;C781&amp;",'"&amp;Table4[[#This Row],[ConfigDtl]]&amp;"');"</f>
        <v>insert into ProductDtlMaster (ProductID,ConfigID,ConfigDtl) values(4063,12,'Rolling Monkey Sound toy gujrat');</v>
      </c>
    </row>
    <row r="782" spans="1:8" ht="15.5" x14ac:dyDescent="0.35">
      <c r="A782" s="1">
        <v>13</v>
      </c>
      <c r="B782" s="36">
        <v>4063</v>
      </c>
      <c r="C782" s="1">
        <v>13</v>
      </c>
      <c r="D782" s="4" t="s">
        <v>356</v>
      </c>
      <c r="E782" s="4" t="s">
        <v>46</v>
      </c>
      <c r="F782" s="1" t="s">
        <v>46</v>
      </c>
      <c r="H782" s="12" t="str">
        <f>"insert into ProductDtlMaster (ProductID,ConfigID,ConfigDtl) values("&amp;B782&amp;","&amp;C782&amp;",'"&amp;Table4[[#This Row],[ConfigDtl]]&amp;"');"</f>
        <v>insert into ProductDtlMaster (ProductID,ConfigID,ConfigDtl) values(4063,13,' 150 Grams');</v>
      </c>
    </row>
    <row r="783" spans="1:8" ht="15.5" x14ac:dyDescent="0.35">
      <c r="A783" s="1">
        <v>14</v>
      </c>
      <c r="B783" s="36">
        <v>4063</v>
      </c>
      <c r="C783" s="1">
        <v>14</v>
      </c>
      <c r="D783" s="4" t="s">
        <v>20</v>
      </c>
      <c r="E783" s="4" t="s">
        <v>46</v>
      </c>
      <c r="F783" s="1" t="s">
        <v>46</v>
      </c>
      <c r="H783" s="12" t="str">
        <f>"insert into ProductDtlMaster (ProductID,ConfigID,ConfigDtl) values("&amp;B783&amp;","&amp;C783&amp;",'"&amp;Table4[[#This Row],[ConfigDtl]]&amp;"');"</f>
        <v>insert into ProductDtlMaster (ProductID,ConfigID,ConfigDtl) values(4063,14,'India');</v>
      </c>
    </row>
    <row r="784" spans="1:8" ht="15.5" x14ac:dyDescent="0.35">
      <c r="A784" s="1">
        <v>15</v>
      </c>
      <c r="B784" s="36">
        <v>4063</v>
      </c>
      <c r="C784" s="1">
        <v>15</v>
      </c>
      <c r="D784" s="4" t="s">
        <v>21</v>
      </c>
      <c r="E784" s="4" t="s">
        <v>46</v>
      </c>
      <c r="F784" s="1" t="s">
        <v>46</v>
      </c>
      <c r="H784" s="12" t="str">
        <f>"insert into ProductDtlMaster (ProductID,ConfigID,ConfigDtl) values("&amp;B784&amp;","&amp;C784&amp;",'"&amp;Table4[[#This Row],[ConfigDtl]]&amp;"');"</f>
        <v>insert into ProductDtlMaster (ProductID,ConfigID,ConfigDtl) values(4063,15,'15 Days');</v>
      </c>
    </row>
    <row r="785" spans="1:8" ht="15.5" x14ac:dyDescent="0.35">
      <c r="A785" s="1">
        <v>16</v>
      </c>
      <c r="B785" s="36">
        <v>4063</v>
      </c>
      <c r="C785" s="1">
        <v>16</v>
      </c>
      <c r="D785" s="4" t="s">
        <v>22</v>
      </c>
      <c r="E785" s="4" t="s">
        <v>46</v>
      </c>
      <c r="F785" s="1" t="s">
        <v>46</v>
      </c>
      <c r="H785" s="12" t="str">
        <f>"insert into ProductDtlMaster (ProductID,ConfigID,ConfigDtl) values("&amp;B785&amp;","&amp;C785&amp;",'"&amp;Table4[[#This Row],[ConfigDtl]]&amp;"');"</f>
        <v>insert into ProductDtlMaster (ProductID,ConfigID,ConfigDtl) values(4063,16,'Always');</v>
      </c>
    </row>
    <row r="786" spans="1:8" ht="15.5" x14ac:dyDescent="0.35">
      <c r="A786" s="1">
        <v>1</v>
      </c>
      <c r="B786" s="36">
        <v>4064</v>
      </c>
      <c r="C786" s="1">
        <v>1</v>
      </c>
      <c r="D786" s="4" t="s">
        <v>656</v>
      </c>
      <c r="E786" s="4" t="s">
        <v>46</v>
      </c>
      <c r="F786" s="1" t="s">
        <v>46</v>
      </c>
      <c r="H786" s="12" t="str">
        <f>"insert into ProductDtlMaster (ProductID,ConfigID,ConfigDtl) values("&amp;B786&amp;","&amp;C786&amp;",'"&amp;Table4[[#This Row],[ConfigDtl]]&amp;"');"</f>
        <v>insert into ProductDtlMaster (ProductID,ConfigID,ConfigDtl) values(4064,1,'BabyGo');</v>
      </c>
    </row>
    <row r="787" spans="1:8" ht="15.5" x14ac:dyDescent="0.35">
      <c r="A787" s="1">
        <v>2</v>
      </c>
      <c r="B787" s="36">
        <v>4064</v>
      </c>
      <c r="C787" s="1">
        <v>2</v>
      </c>
      <c r="D787" s="4" t="s">
        <v>653</v>
      </c>
      <c r="E787" s="4" t="s">
        <v>46</v>
      </c>
      <c r="F787" s="1" t="s">
        <v>46</v>
      </c>
      <c r="H787" s="12" t="str">
        <f>"insert into ProductDtlMaster (ProductID,ConfigID,ConfigDtl) values("&amp;B787&amp;","&amp;C787&amp;",'"&amp;Table4[[#This Row],[ConfigDtl]]&amp;"');"</f>
        <v>insert into ProductDtlMaster (ProductID,ConfigID,ConfigDtl) values(4064,2,'998987');</v>
      </c>
    </row>
    <row r="788" spans="1:8" ht="15.5" x14ac:dyDescent="0.35">
      <c r="A788" s="1">
        <v>3</v>
      </c>
      <c r="B788" s="36">
        <v>4064</v>
      </c>
      <c r="C788" s="1">
        <v>3</v>
      </c>
      <c r="D788" s="4" t="s">
        <v>268</v>
      </c>
      <c r="E788" s="4" t="s">
        <v>46</v>
      </c>
      <c r="F788" s="1" t="s">
        <v>46</v>
      </c>
      <c r="H788" s="12" t="str">
        <f>"insert into ProductDtlMaster (ProductID,ConfigID,ConfigDtl) values("&amp;B788&amp;","&amp;C788&amp;",'"&amp;Table4[[#This Row],[ConfigDtl]]&amp;"');"</f>
        <v>insert into ProductDtlMaster (ProductID,ConfigID,ConfigDtl) values(4064,3,'14 Inches');</v>
      </c>
    </row>
    <row r="789" spans="1:8" ht="15.5" x14ac:dyDescent="0.35">
      <c r="A789" s="1">
        <v>4</v>
      </c>
      <c r="B789" s="36">
        <v>4064</v>
      </c>
      <c r="C789" s="1">
        <v>4</v>
      </c>
      <c r="D789" s="4" t="s">
        <v>617</v>
      </c>
      <c r="E789" s="4" t="s">
        <v>46</v>
      </c>
      <c r="F789" s="1" t="s">
        <v>46</v>
      </c>
      <c r="H789" s="12" t="str">
        <f>"insert into ProductDtlMaster (ProductID,ConfigID,ConfigDtl) values("&amp;B789&amp;","&amp;C789&amp;",'"&amp;Table4[[#This Row],[ConfigDtl]]&amp;"');"</f>
        <v>insert into ProductDtlMaster (ProductID,ConfigID,ConfigDtl) values(4064,4,'Multicolor');</v>
      </c>
    </row>
    <row r="790" spans="1:8" ht="15.5" x14ac:dyDescent="0.35">
      <c r="A790" s="1">
        <v>5</v>
      </c>
      <c r="B790" s="36">
        <v>4064</v>
      </c>
      <c r="C790" s="1">
        <v>5</v>
      </c>
      <c r="D790" s="4" t="s">
        <v>641</v>
      </c>
      <c r="E790" s="4" t="s">
        <v>46</v>
      </c>
      <c r="F790" s="1" t="s">
        <v>46</v>
      </c>
      <c r="H790" s="12" t="str">
        <f>"insert into ProductDtlMaster (ProductID,ConfigID,ConfigDtl) values("&amp;B790&amp;","&amp;C790&amp;",'"&amp;Table4[[#This Row],[ConfigDtl]]&amp;"');"</f>
        <v>insert into ProductDtlMaster (ProductID,ConfigID,ConfigDtl) values(4064,5,'Plastic');</v>
      </c>
    </row>
    <row r="791" spans="1:8" ht="15.5" x14ac:dyDescent="0.35">
      <c r="A791" s="1">
        <v>6</v>
      </c>
      <c r="B791" s="36">
        <v>4064</v>
      </c>
      <c r="C791" s="1">
        <v>6</v>
      </c>
      <c r="D791" s="4" t="s">
        <v>657</v>
      </c>
      <c r="E791" s="4" t="s">
        <v>46</v>
      </c>
      <c r="F791" s="1" t="s">
        <v>46</v>
      </c>
      <c r="H791" s="12" t="str">
        <f>"insert into ProductDtlMaster (ProductID,ConfigID,ConfigDtl) values("&amp;B791&amp;","&amp;C791&amp;",'"&amp;Table4[[#This Row],[ConfigDtl]]&amp;"');"</f>
        <v>insert into ProductDtlMaster (ProductID,ConfigID,ConfigDtl) values(4064,6,'140 x 60 x 80 cm');</v>
      </c>
    </row>
    <row r="792" spans="1:8" ht="15.5" x14ac:dyDescent="0.35">
      <c r="A792" s="1">
        <v>7</v>
      </c>
      <c r="B792" s="36">
        <v>4064</v>
      </c>
      <c r="C792" s="1">
        <v>7</v>
      </c>
      <c r="D792" s="4" t="s">
        <v>656</v>
      </c>
      <c r="E792" s="4" t="s">
        <v>46</v>
      </c>
      <c r="F792" s="1" t="s">
        <v>46</v>
      </c>
      <c r="H792" s="12" t="str">
        <f>"insert into ProductDtlMaster (ProductID,ConfigID,ConfigDtl) values("&amp;B792&amp;","&amp;C792&amp;",'"&amp;Table4[[#This Row],[ConfigDtl]]&amp;"');"</f>
        <v>insert into ProductDtlMaster (ProductID,ConfigID,ConfigDtl) values(4064,7,'BabyGo');</v>
      </c>
    </row>
    <row r="793" spans="1:8" ht="15.5" x14ac:dyDescent="0.35">
      <c r="A793" s="1">
        <v>8</v>
      </c>
      <c r="B793" s="36">
        <v>4064</v>
      </c>
      <c r="C793" s="1">
        <v>8</v>
      </c>
      <c r="D793" s="4" t="s">
        <v>17</v>
      </c>
      <c r="E793" s="4" t="s">
        <v>46</v>
      </c>
      <c r="F793" s="1" t="s">
        <v>46</v>
      </c>
      <c r="H793" s="12" t="str">
        <f>"insert into ProductDtlMaster (ProductID,ConfigID,ConfigDtl) values("&amp;B793&amp;","&amp;C793&amp;",'"&amp;Table4[[#This Row],[ConfigDtl]]&amp;"');"</f>
        <v>insert into ProductDtlMaster (ProductID,ConfigID,ConfigDtl) values(4064,8,'1 Year');</v>
      </c>
    </row>
    <row r="794" spans="1:8" ht="15.5" x14ac:dyDescent="0.35">
      <c r="A794" s="1">
        <v>9</v>
      </c>
      <c r="B794" s="36">
        <v>4064</v>
      </c>
      <c r="C794" s="1">
        <v>9</v>
      </c>
      <c r="D794" s="4" t="s">
        <v>658</v>
      </c>
      <c r="E794" s="4" t="s">
        <v>46</v>
      </c>
      <c r="F794" s="1" t="s">
        <v>46</v>
      </c>
      <c r="H794" s="12" t="str">
        <f>"insert into ProductDtlMaster (ProductID,ConfigID,ConfigDtl) values("&amp;B794&amp;","&amp;C794&amp;",'"&amp;Table4[[#This Row],[ConfigDtl]]&amp;"');"</f>
        <v>insert into ProductDtlMaster (ProductID,ConfigID,ConfigDtl) values(4064,9,'B08FJF7J1T');</v>
      </c>
    </row>
    <row r="795" spans="1:8" ht="15.5" x14ac:dyDescent="0.35">
      <c r="A795" s="1">
        <v>10</v>
      </c>
      <c r="B795" s="36">
        <v>4064</v>
      </c>
      <c r="C795" s="1">
        <v>10</v>
      </c>
      <c r="D795" s="4" t="s">
        <v>228</v>
      </c>
      <c r="E795" s="4" t="s">
        <v>46</v>
      </c>
      <c r="F795" s="1" t="s">
        <v>46</v>
      </c>
      <c r="H795" s="12" t="str">
        <f>"insert into ProductDtlMaster (ProductID,ConfigID,ConfigDtl) values("&amp;B795&amp;","&amp;C795&amp;",'"&amp;Table4[[#This Row],[ConfigDtl]]&amp;"');"</f>
        <v>insert into ProductDtlMaster (ProductID,ConfigID,ConfigDtl) values(4064,10,'4.4 out of 5 stars');</v>
      </c>
    </row>
    <row r="796" spans="1:8" ht="15.5" x14ac:dyDescent="0.35">
      <c r="A796" s="1">
        <v>11</v>
      </c>
      <c r="B796" s="36">
        <v>4064</v>
      </c>
      <c r="C796" s="1">
        <v>11</v>
      </c>
      <c r="D796" s="4" t="s">
        <v>659</v>
      </c>
      <c r="E796" s="4" t="s">
        <v>46</v>
      </c>
      <c r="F796" s="1" t="s">
        <v>46</v>
      </c>
      <c r="H796" s="12" t="str">
        <f>"insert into ProductDtlMaster (ProductID,ConfigID,ConfigDtl) values("&amp;B796&amp;","&amp;C796&amp;",'"&amp;Table4[[#This Row],[ConfigDtl]]&amp;"');"</f>
        <v>insert into ProductDtlMaster (ProductID,ConfigID,ConfigDtl) values(4064,11,'83 in Toys  Games See Top 100 in Toys  Games1 in Toddlers Indoor Climbers  Play Structures18 in Sport  Outdoor');</v>
      </c>
    </row>
    <row r="797" spans="1:8" ht="15.5" x14ac:dyDescent="0.35">
      <c r="A797" s="1">
        <v>12</v>
      </c>
      <c r="B797" s="36">
        <v>4064</v>
      </c>
      <c r="C797" s="1">
        <v>12</v>
      </c>
      <c r="D797" s="4" t="s">
        <v>362</v>
      </c>
      <c r="E797" s="4" t="s">
        <v>46</v>
      </c>
      <c r="F797" s="1" t="s">
        <v>46</v>
      </c>
      <c r="H797" s="12" t="str">
        <f>"insert into ProductDtlMaster (ProductID,ConfigID,ConfigDtl) values("&amp;B797&amp;","&amp;C797&amp;",'"&amp;Table4[[#This Row],[ConfigDtl]]&amp;"');"</f>
        <v>insert into ProductDtlMaster (ProductID,ConfigID,ConfigDtl) values(4064,12,'Fortune International');</v>
      </c>
    </row>
    <row r="798" spans="1:8" ht="15.5" x14ac:dyDescent="0.35">
      <c r="A798" s="1">
        <v>13</v>
      </c>
      <c r="B798" s="36">
        <v>4064</v>
      </c>
      <c r="C798" s="1">
        <v>13</v>
      </c>
      <c r="D798" s="4" t="s">
        <v>660</v>
      </c>
      <c r="E798" s="4" t="s">
        <v>46</v>
      </c>
      <c r="F798" s="1" t="s">
        <v>46</v>
      </c>
      <c r="H798" s="12" t="str">
        <f>"insert into ProductDtlMaster (ProductID,ConfigID,ConfigDtl) values("&amp;B798&amp;","&amp;C798&amp;",'"&amp;Table4[[#This Row],[ConfigDtl]]&amp;"');"</f>
        <v>insert into ProductDtlMaster (ProductID,ConfigID,ConfigDtl) values(4064,13,'6500 Grams');</v>
      </c>
    </row>
    <row r="799" spans="1:8" ht="15.5" x14ac:dyDescent="0.35">
      <c r="A799" s="1">
        <v>14</v>
      </c>
      <c r="B799" s="36">
        <v>4064</v>
      </c>
      <c r="C799" s="1">
        <v>14</v>
      </c>
      <c r="D799" s="4" t="s">
        <v>20</v>
      </c>
      <c r="E799" s="4" t="s">
        <v>46</v>
      </c>
      <c r="F799" s="1" t="s">
        <v>46</v>
      </c>
      <c r="H799" s="12" t="str">
        <f>"insert into ProductDtlMaster (ProductID,ConfigID,ConfigDtl) values("&amp;B799&amp;","&amp;C799&amp;",'"&amp;Table4[[#This Row],[ConfigDtl]]&amp;"');"</f>
        <v>insert into ProductDtlMaster (ProductID,ConfigID,ConfigDtl) values(4064,14,'India');</v>
      </c>
    </row>
    <row r="800" spans="1:8" ht="15.5" x14ac:dyDescent="0.35">
      <c r="A800" s="1">
        <v>15</v>
      </c>
      <c r="B800" s="36">
        <v>4064</v>
      </c>
      <c r="C800" s="1">
        <v>15</v>
      </c>
      <c r="D800" s="4" t="s">
        <v>21</v>
      </c>
      <c r="E800" s="4" t="s">
        <v>46</v>
      </c>
      <c r="F800" s="1" t="s">
        <v>46</v>
      </c>
      <c r="H800" s="12" t="str">
        <f>"insert into ProductDtlMaster (ProductID,ConfigID,ConfigDtl) values("&amp;B800&amp;","&amp;C800&amp;",'"&amp;Table4[[#This Row],[ConfigDtl]]&amp;"');"</f>
        <v>insert into ProductDtlMaster (ProductID,ConfigID,ConfigDtl) values(4064,15,'15 Days');</v>
      </c>
    </row>
    <row r="801" spans="1:8" ht="15.5" x14ac:dyDescent="0.35">
      <c r="A801" s="1">
        <v>16</v>
      </c>
      <c r="B801" s="36">
        <v>4064</v>
      </c>
      <c r="C801" s="1">
        <v>16</v>
      </c>
      <c r="D801" s="4" t="s">
        <v>22</v>
      </c>
      <c r="E801" s="4" t="s">
        <v>46</v>
      </c>
      <c r="F801" s="1" t="s">
        <v>46</v>
      </c>
      <c r="H801" s="12" t="str">
        <f>"insert into ProductDtlMaster (ProductID,ConfigID,ConfigDtl) values("&amp;B801&amp;","&amp;C801&amp;",'"&amp;Table4[[#This Row],[ConfigDtl]]&amp;"');"</f>
        <v>insert into ProductDtlMaster (ProductID,ConfigID,ConfigDtl) values(4064,16,'Always');</v>
      </c>
    </row>
    <row r="802" spans="1:8" ht="15.5" x14ac:dyDescent="0.35">
      <c r="A802" s="1">
        <v>1</v>
      </c>
      <c r="B802" s="36">
        <v>4065</v>
      </c>
      <c r="C802" s="1">
        <v>1</v>
      </c>
      <c r="D802" s="4" t="s">
        <v>661</v>
      </c>
      <c r="E802" s="4" t="s">
        <v>46</v>
      </c>
      <c r="F802" s="1" t="s">
        <v>46</v>
      </c>
      <c r="H802" s="12" t="str">
        <f>"insert into ProductDtlMaster (ProductID,ConfigID,ConfigDtl) values("&amp;B802&amp;","&amp;C802&amp;",'"&amp;Table4[[#This Row],[ConfigDtl]]&amp;"');"</f>
        <v>insert into ProductDtlMaster (ProductID,ConfigID,ConfigDtl) values(4065,1,'first play');</v>
      </c>
    </row>
    <row r="803" spans="1:8" ht="15.5" x14ac:dyDescent="0.35">
      <c r="A803" s="1">
        <v>2</v>
      </c>
      <c r="B803" s="36">
        <v>4065</v>
      </c>
      <c r="C803" s="1">
        <v>2</v>
      </c>
      <c r="D803" s="4" t="s">
        <v>662</v>
      </c>
      <c r="E803" s="4" t="s">
        <v>46</v>
      </c>
      <c r="F803" s="1" t="s">
        <v>46</v>
      </c>
      <c r="H803" s="12" t="str">
        <f>"insert into ProductDtlMaster (ProductID,ConfigID,ConfigDtl) values("&amp;B803&amp;","&amp;C803&amp;",'"&amp;Table4[[#This Row],[ConfigDtl]]&amp;"');"</f>
        <v>insert into ProductDtlMaster (ProductID,ConfigID,ConfigDtl) values(4065,2,'878987');</v>
      </c>
    </row>
    <row r="804" spans="1:8" ht="15.5" x14ac:dyDescent="0.35">
      <c r="A804" s="1">
        <v>3</v>
      </c>
      <c r="B804" s="36">
        <v>4065</v>
      </c>
      <c r="C804" s="1">
        <v>3</v>
      </c>
      <c r="D804" s="4" t="s">
        <v>363</v>
      </c>
      <c r="E804" s="4" t="s">
        <v>46</v>
      </c>
      <c r="F804" s="1" t="s">
        <v>46</v>
      </c>
      <c r="H804" s="12" t="str">
        <f>"insert into ProductDtlMaster (ProductID,ConfigID,ConfigDtl) values("&amp;B804&amp;","&amp;C804&amp;",'"&amp;Table4[[#This Row],[ConfigDtl]]&amp;"');"</f>
        <v>insert into ProductDtlMaster (ProductID,ConfigID,ConfigDtl) values(4065,3,'medium');</v>
      </c>
    </row>
    <row r="805" spans="1:8" ht="15.5" x14ac:dyDescent="0.35">
      <c r="A805" s="1">
        <v>4</v>
      </c>
      <c r="B805" s="36">
        <v>4065</v>
      </c>
      <c r="C805" s="1">
        <v>4</v>
      </c>
      <c r="D805" s="4" t="s">
        <v>617</v>
      </c>
      <c r="E805" s="4" t="s">
        <v>46</v>
      </c>
      <c r="F805" s="1" t="s">
        <v>46</v>
      </c>
      <c r="H805" s="12" t="str">
        <f>"insert into ProductDtlMaster (ProductID,ConfigID,ConfigDtl) values("&amp;B805&amp;","&amp;C805&amp;",'"&amp;Table4[[#This Row],[ConfigDtl]]&amp;"');"</f>
        <v>insert into ProductDtlMaster (ProductID,ConfigID,ConfigDtl) values(4065,4,'Multicolor');</v>
      </c>
    </row>
    <row r="806" spans="1:8" ht="15.5" x14ac:dyDescent="0.35">
      <c r="A806" s="1">
        <v>5</v>
      </c>
      <c r="B806" s="36">
        <v>4065</v>
      </c>
      <c r="C806" s="1">
        <v>5</v>
      </c>
      <c r="D806" s="4" t="s">
        <v>663</v>
      </c>
      <c r="E806" s="4" t="s">
        <v>46</v>
      </c>
      <c r="F806" s="1" t="s">
        <v>46</v>
      </c>
      <c r="H806" s="12" t="str">
        <f>"insert into ProductDtlMaster (ProductID,ConfigID,ConfigDtl) values("&amp;B806&amp;","&amp;C806&amp;",'"&amp;Table4[[#This Row],[ConfigDtl]]&amp;"');"</f>
        <v>insert into ProductDtlMaster (ProductID,ConfigID,ConfigDtl) values(4065,5,'Stainless Steel Frame');</v>
      </c>
    </row>
    <row r="807" spans="1:8" ht="15.5" x14ac:dyDescent="0.35">
      <c r="A807" s="1">
        <v>6</v>
      </c>
      <c r="B807" s="36">
        <v>4065</v>
      </c>
      <c r="C807" s="1">
        <v>6</v>
      </c>
      <c r="D807" s="4" t="s">
        <v>664</v>
      </c>
      <c r="E807" s="4" t="s">
        <v>46</v>
      </c>
      <c r="F807" s="1" t="s">
        <v>46</v>
      </c>
      <c r="H807" s="12" t="str">
        <f>"insert into ProductDtlMaster (ProductID,ConfigID,ConfigDtl) values("&amp;B807&amp;","&amp;C807&amp;",'"&amp;Table4[[#This Row],[ConfigDtl]]&amp;"');"</f>
        <v>insert into ProductDtlMaster (ProductID,ConfigID,ConfigDtl) values(4065,6,'55.1L x 55.1W x 48H Centimeters');</v>
      </c>
    </row>
    <row r="808" spans="1:8" ht="15.5" x14ac:dyDescent="0.35">
      <c r="A808" s="1">
        <v>7</v>
      </c>
      <c r="B808" s="36">
        <v>4065</v>
      </c>
      <c r="C808" s="1">
        <v>7</v>
      </c>
      <c r="D808" s="4" t="s">
        <v>665</v>
      </c>
      <c r="E808" s="4" t="s">
        <v>46</v>
      </c>
      <c r="F808" s="1" t="s">
        <v>46</v>
      </c>
      <c r="H808" s="12" t="str">
        <f>"insert into ProductDtlMaster (ProductID,ConfigID,ConfigDtl) values("&amp;B808&amp;","&amp;C808&amp;",'"&amp;Table4[[#This Row],[ConfigDtl]]&amp;"');"</f>
        <v>insert into ProductDtlMaster (ProductID,ConfigID,ConfigDtl) values(4065,7,'FIRST PLAY 302.Sector6DwarkaNew Delhi110075. Helpline No.9560273748');</v>
      </c>
    </row>
    <row r="809" spans="1:8" ht="15.5" x14ac:dyDescent="0.35">
      <c r="A809" s="1">
        <v>8</v>
      </c>
      <c r="B809" s="36">
        <v>4065</v>
      </c>
      <c r="C809" s="1">
        <v>8</v>
      </c>
      <c r="D809" s="4" t="s">
        <v>17</v>
      </c>
      <c r="E809" s="4" t="s">
        <v>46</v>
      </c>
      <c r="F809" s="1" t="s">
        <v>46</v>
      </c>
      <c r="H809" s="12" t="str">
        <f>"insert into ProductDtlMaster (ProductID,ConfigID,ConfigDtl) values("&amp;B809&amp;","&amp;C809&amp;",'"&amp;Table4[[#This Row],[ConfigDtl]]&amp;"');"</f>
        <v>insert into ProductDtlMaster (ProductID,ConfigID,ConfigDtl) values(4065,8,'1 Year');</v>
      </c>
    </row>
    <row r="810" spans="1:8" ht="15.5" x14ac:dyDescent="0.35">
      <c r="A810" s="1">
        <v>9</v>
      </c>
      <c r="B810" s="36">
        <v>4065</v>
      </c>
      <c r="C810" s="1">
        <v>9</v>
      </c>
      <c r="D810" s="4" t="s">
        <v>666</v>
      </c>
      <c r="E810" s="4" t="s">
        <v>46</v>
      </c>
      <c r="F810" s="1" t="s">
        <v>46</v>
      </c>
      <c r="H810" s="12" t="str">
        <f>"insert into ProductDtlMaster (ProductID,ConfigID,ConfigDtl) values("&amp;B810&amp;","&amp;C810&amp;",'"&amp;Table4[[#This Row],[ConfigDtl]]&amp;"');"</f>
        <v>insert into ProductDtlMaster (ProductID,ConfigID,ConfigDtl) values(4065,9,'B08KY7FJ2F');</v>
      </c>
    </row>
    <row r="811" spans="1:8" ht="15.5" x14ac:dyDescent="0.35">
      <c r="A811" s="1">
        <v>10</v>
      </c>
      <c r="B811" s="36">
        <v>4065</v>
      </c>
      <c r="C811" s="1">
        <v>10</v>
      </c>
      <c r="D811" s="4" t="s">
        <v>364</v>
      </c>
      <c r="E811" s="4" t="s">
        <v>46</v>
      </c>
      <c r="F811" s="1" t="s">
        <v>46</v>
      </c>
      <c r="H811" s="12" t="str">
        <f>"insert into ProductDtlMaster (ProductID,ConfigID,ConfigDtl) values("&amp;B811&amp;","&amp;C811&amp;",'"&amp;Table4[[#This Row],[ConfigDtl]]&amp;"');"</f>
        <v>insert into ProductDtlMaster (ProductID,ConfigID,ConfigDtl) values(4065,10,'3.4 out of 5 stars');</v>
      </c>
    </row>
    <row r="812" spans="1:8" ht="15.5" x14ac:dyDescent="0.35">
      <c r="A812" s="1">
        <v>11</v>
      </c>
      <c r="B812" s="36">
        <v>4065</v>
      </c>
      <c r="C812" s="1">
        <v>11</v>
      </c>
      <c r="D812" s="4" t="s">
        <v>667</v>
      </c>
      <c r="E812" s="4" t="s">
        <v>46</v>
      </c>
      <c r="F812" s="1" t="s">
        <v>46</v>
      </c>
      <c r="H812" s="12" t="str">
        <f>"insert into ProductDtlMaster (ProductID,ConfigID,ConfigDtl) values("&amp;B812&amp;","&amp;C812&amp;",'"&amp;Table4[[#This Row],[ConfigDtl]]&amp;"');"</f>
        <v>insert into ProductDtlMaster (ProductID,ConfigID,ConfigDtl) values(4065,11,'11942 in Toys  Games See Top 100 in Toys  Games13 in Outdoor Trampolines');</v>
      </c>
    </row>
    <row r="813" spans="1:8" ht="15.5" x14ac:dyDescent="0.35">
      <c r="A813" s="1">
        <v>12</v>
      </c>
      <c r="B813" s="36">
        <v>4065</v>
      </c>
      <c r="C813" s="1">
        <v>12</v>
      </c>
      <c r="D813" s="4" t="s">
        <v>365</v>
      </c>
      <c r="E813" s="4" t="s">
        <v>46</v>
      </c>
      <c r="F813" s="1" t="s">
        <v>46</v>
      </c>
      <c r="H813" s="12" t="str">
        <f>"insert into ProductDtlMaster (ProductID,ConfigID,ConfigDtl) values("&amp;B813&amp;","&amp;C813&amp;",'"&amp;Table4[[#This Row],[ConfigDtl]]&amp;"');"</f>
        <v>insert into ProductDtlMaster (ProductID,ConfigID,ConfigDtl) values(4065,12,'Trampoline');</v>
      </c>
    </row>
    <row r="814" spans="1:8" ht="15.5" x14ac:dyDescent="0.35">
      <c r="A814" s="1">
        <v>13</v>
      </c>
      <c r="B814" s="36">
        <v>4065</v>
      </c>
      <c r="C814" s="1">
        <v>13</v>
      </c>
      <c r="D814" s="4" t="s">
        <v>668</v>
      </c>
      <c r="E814" s="4" t="s">
        <v>46</v>
      </c>
      <c r="F814" s="1" t="s">
        <v>46</v>
      </c>
      <c r="H814" s="12" t="str">
        <f>"insert into ProductDtlMaster (ProductID,ConfigID,ConfigDtl) values("&amp;B814&amp;","&amp;C814&amp;",'"&amp;Table4[[#This Row],[ConfigDtl]]&amp;"');"</f>
        <v>insert into ProductDtlMaster (ProductID,ConfigID,ConfigDtl) values(4065,13,'10 Kilograms');</v>
      </c>
    </row>
    <row r="815" spans="1:8" ht="15.5" x14ac:dyDescent="0.35">
      <c r="A815" s="1">
        <v>14</v>
      </c>
      <c r="B815" s="36">
        <v>4065</v>
      </c>
      <c r="C815" s="1">
        <v>14</v>
      </c>
      <c r="D815" s="4" t="s">
        <v>20</v>
      </c>
      <c r="E815" s="4" t="s">
        <v>46</v>
      </c>
      <c r="F815" s="1" t="s">
        <v>46</v>
      </c>
      <c r="H815" s="12" t="str">
        <f>"insert into ProductDtlMaster (ProductID,ConfigID,ConfigDtl) values("&amp;B815&amp;","&amp;C815&amp;",'"&amp;Table4[[#This Row],[ConfigDtl]]&amp;"');"</f>
        <v>insert into ProductDtlMaster (ProductID,ConfigID,ConfigDtl) values(4065,14,'India');</v>
      </c>
    </row>
    <row r="816" spans="1:8" ht="15.5" x14ac:dyDescent="0.35">
      <c r="A816" s="1">
        <v>15</v>
      </c>
      <c r="B816" s="36">
        <v>4065</v>
      </c>
      <c r="C816" s="1">
        <v>15</v>
      </c>
      <c r="D816" s="4" t="s">
        <v>21</v>
      </c>
      <c r="E816" s="4" t="s">
        <v>46</v>
      </c>
      <c r="F816" s="1" t="s">
        <v>46</v>
      </c>
      <c r="H816" s="12" t="str">
        <f>"insert into ProductDtlMaster (ProductID,ConfigID,ConfigDtl) values("&amp;B816&amp;","&amp;C816&amp;",'"&amp;Table4[[#This Row],[ConfigDtl]]&amp;"');"</f>
        <v>insert into ProductDtlMaster (ProductID,ConfigID,ConfigDtl) values(4065,15,'15 Days');</v>
      </c>
    </row>
    <row r="817" spans="1:8" ht="15.5" x14ac:dyDescent="0.35">
      <c r="A817" s="1">
        <v>16</v>
      </c>
      <c r="B817" s="36">
        <v>4065</v>
      </c>
      <c r="C817" s="1">
        <v>16</v>
      </c>
      <c r="D817" s="4" t="s">
        <v>22</v>
      </c>
      <c r="E817" s="4" t="s">
        <v>46</v>
      </c>
      <c r="F817" s="1" t="s">
        <v>46</v>
      </c>
      <c r="H817" s="12" t="str">
        <f>"insert into ProductDtlMaster (ProductID,ConfigID,ConfigDtl) values("&amp;B817&amp;","&amp;C817&amp;",'"&amp;Table4[[#This Row],[ConfigDtl]]&amp;"');"</f>
        <v>insert into ProductDtlMaster (ProductID,ConfigID,ConfigDtl) values(4065,16,'Always');</v>
      </c>
    </row>
    <row r="818" spans="1:8" ht="15.5" x14ac:dyDescent="0.35">
      <c r="A818" s="1">
        <v>1</v>
      </c>
      <c r="B818" s="36">
        <v>4066</v>
      </c>
      <c r="C818" s="1">
        <v>1</v>
      </c>
      <c r="D818" s="4" t="s">
        <v>669</v>
      </c>
      <c r="E818" s="4" t="s">
        <v>46</v>
      </c>
      <c r="F818" s="1" t="s">
        <v>46</v>
      </c>
      <c r="H818" s="12" t="str">
        <f>"insert into ProductDtlMaster (ProductID,ConfigID,ConfigDtl) values("&amp;B818&amp;","&amp;C818&amp;",'"&amp;Table4[[#This Row],[ConfigDtl]]&amp;"');"</f>
        <v>insert into ProductDtlMaster (ProductID,ConfigID,ConfigDtl) values(4066,1,'Intex');</v>
      </c>
    </row>
    <row r="819" spans="1:8" ht="15.5" x14ac:dyDescent="0.35">
      <c r="A819" s="1">
        <v>2</v>
      </c>
      <c r="B819" s="36">
        <v>4066</v>
      </c>
      <c r="C819" s="1">
        <v>2</v>
      </c>
      <c r="D819" s="4" t="s">
        <v>670</v>
      </c>
      <c r="E819" s="4" t="s">
        <v>46</v>
      </c>
      <c r="F819" s="1" t="s">
        <v>46</v>
      </c>
      <c r="H819" s="12" t="str">
        <f>"insert into ProductDtlMaster (ProductID,ConfigID,ConfigDtl) values("&amp;B819&amp;","&amp;C819&amp;",'"&amp;Table4[[#This Row],[ConfigDtl]]&amp;"');"</f>
        <v>insert into ProductDtlMaster (ProductID,ConfigID,ConfigDtl) values(4066,2,'57453EP');</v>
      </c>
    </row>
    <row r="820" spans="1:8" ht="15.5" x14ac:dyDescent="0.35">
      <c r="A820" s="1">
        <v>3</v>
      </c>
      <c r="B820" s="36">
        <v>4066</v>
      </c>
      <c r="C820" s="1">
        <v>3</v>
      </c>
      <c r="D820" s="4" t="s">
        <v>363</v>
      </c>
      <c r="E820" s="4" t="s">
        <v>46</v>
      </c>
      <c r="F820" s="1" t="s">
        <v>46</v>
      </c>
      <c r="H820" s="12" t="str">
        <f>"insert into ProductDtlMaster (ProductID,ConfigID,ConfigDtl) values("&amp;B820&amp;","&amp;C820&amp;",'"&amp;Table4[[#This Row],[ConfigDtl]]&amp;"');"</f>
        <v>insert into ProductDtlMaster (ProductID,ConfigID,ConfigDtl) values(4066,3,'medium');</v>
      </c>
    </row>
    <row r="821" spans="1:8" ht="15.5" x14ac:dyDescent="0.35">
      <c r="A821" s="1">
        <v>4</v>
      </c>
      <c r="B821" s="36">
        <v>4066</v>
      </c>
      <c r="C821" s="1">
        <v>4</v>
      </c>
      <c r="D821" s="4" t="s">
        <v>617</v>
      </c>
      <c r="E821" s="4" t="s">
        <v>46</v>
      </c>
      <c r="F821" s="1" t="s">
        <v>46</v>
      </c>
      <c r="H821" s="12" t="str">
        <f>"insert into ProductDtlMaster (ProductID,ConfigID,ConfigDtl) values("&amp;B821&amp;","&amp;C821&amp;",'"&amp;Table4[[#This Row],[ConfigDtl]]&amp;"');"</f>
        <v>insert into ProductDtlMaster (ProductID,ConfigID,ConfigDtl) values(4066,4,'Multicolor');</v>
      </c>
    </row>
    <row r="822" spans="1:8" ht="15.5" x14ac:dyDescent="0.35">
      <c r="A822" s="1">
        <v>5</v>
      </c>
      <c r="B822" s="36">
        <v>4066</v>
      </c>
      <c r="C822" s="1">
        <v>5</v>
      </c>
      <c r="D822" s="4" t="s">
        <v>366</v>
      </c>
      <c r="E822" s="4" t="s">
        <v>46</v>
      </c>
      <c r="F822" s="1" t="s">
        <v>46</v>
      </c>
      <c r="H822" s="12" t="str">
        <f>"insert into ProductDtlMaster (ProductID,ConfigID,ConfigDtl) values("&amp;B822&amp;","&amp;C822&amp;",'"&amp;Table4[[#This Row],[ConfigDtl]]&amp;"');"</f>
        <v>insert into ProductDtlMaster (ProductID,ConfigID,ConfigDtl) values(4066,5,'plastic');</v>
      </c>
    </row>
    <row r="823" spans="1:8" ht="15.5" x14ac:dyDescent="0.35">
      <c r="A823" s="1">
        <v>6</v>
      </c>
      <c r="B823" s="36">
        <v>4066</v>
      </c>
      <c r="C823" s="1">
        <v>6</v>
      </c>
      <c r="D823" s="4" t="s">
        <v>367</v>
      </c>
      <c r="E823" s="4" t="s">
        <v>46</v>
      </c>
      <c r="F823" s="1" t="s">
        <v>46</v>
      </c>
      <c r="H823" s="12" t="str">
        <f>"insert into ProductDtlMaster (ProductID,ConfigID,ConfigDtl) values("&amp;B823&amp;","&amp;C823&amp;",'"&amp;Table4[[#This Row],[ConfigDtl]]&amp;"');"</f>
        <v>insert into ProductDtlMaster (ProductID,ConfigID,ConfigDtl) values(4066,6,'16 x 40.6 x 46.5 Centimeters');</v>
      </c>
    </row>
    <row r="824" spans="1:8" ht="15.5" x14ac:dyDescent="0.35">
      <c r="A824" s="1">
        <v>7</v>
      </c>
      <c r="B824" s="36">
        <v>4066</v>
      </c>
      <c r="C824" s="1">
        <v>7</v>
      </c>
      <c r="D824" s="4" t="s">
        <v>669</v>
      </c>
      <c r="E824" s="4" t="s">
        <v>46</v>
      </c>
      <c r="F824" s="1" t="s">
        <v>46</v>
      </c>
      <c r="H824" s="12" t="str">
        <f>"insert into ProductDtlMaster (ProductID,ConfigID,ConfigDtl) values("&amp;B824&amp;","&amp;C824&amp;",'"&amp;Table4[[#This Row],[ConfigDtl]]&amp;"');"</f>
        <v>insert into ProductDtlMaster (ProductID,ConfigID,ConfigDtl) values(4066,7,'Intex');</v>
      </c>
    </row>
    <row r="825" spans="1:8" ht="15.5" x14ac:dyDescent="0.35">
      <c r="A825" s="1">
        <v>8</v>
      </c>
      <c r="B825" s="36">
        <v>4066</v>
      </c>
      <c r="C825" s="1">
        <v>8</v>
      </c>
      <c r="D825" s="4" t="s">
        <v>17</v>
      </c>
      <c r="E825" s="4" t="s">
        <v>46</v>
      </c>
      <c r="F825" s="1" t="s">
        <v>46</v>
      </c>
      <c r="H825" s="12" t="str">
        <f>"insert into ProductDtlMaster (ProductID,ConfigID,ConfigDtl) values("&amp;B825&amp;","&amp;C825&amp;",'"&amp;Table4[[#This Row],[ConfigDtl]]&amp;"');"</f>
        <v>insert into ProductDtlMaster (ProductID,ConfigID,ConfigDtl) values(4066,8,'1 Year');</v>
      </c>
    </row>
    <row r="826" spans="1:8" ht="15.5" x14ac:dyDescent="0.35">
      <c r="A826" s="1">
        <v>9</v>
      </c>
      <c r="B826" s="36">
        <v>4066</v>
      </c>
      <c r="C826" s="1">
        <v>9</v>
      </c>
      <c r="D826" s="4" t="s">
        <v>368</v>
      </c>
      <c r="E826" s="4" t="s">
        <v>46</v>
      </c>
      <c r="F826" s="1" t="s">
        <v>46</v>
      </c>
      <c r="H826" s="12" t="str">
        <f>"insert into ProductDtlMaster (ProductID,ConfigID,ConfigDtl) values("&amp;B826&amp;","&amp;C826&amp;",'"&amp;Table4[[#This Row],[ConfigDtl]]&amp;"');"</f>
        <v>insert into ProductDtlMaster (ProductID,ConfigID,ConfigDtl) values(4066,9,'B00FF2YNOM');</v>
      </c>
    </row>
    <row r="827" spans="1:8" ht="15.5" x14ac:dyDescent="0.35">
      <c r="A827" s="1">
        <v>10</v>
      </c>
      <c r="B827" s="36">
        <v>4066</v>
      </c>
      <c r="C827" s="1">
        <v>10</v>
      </c>
      <c r="D827" s="4" t="s">
        <v>369</v>
      </c>
      <c r="E827" s="4" t="s">
        <v>46</v>
      </c>
      <c r="F827" s="1" t="s">
        <v>46</v>
      </c>
      <c r="H827" s="12" t="str">
        <f>"insert into ProductDtlMaster (ProductID,ConfigID,ConfigDtl) values("&amp;B827&amp;","&amp;C827&amp;",'"&amp;Table4[[#This Row],[ConfigDtl]]&amp;"');"</f>
        <v>insert into ProductDtlMaster (ProductID,ConfigID,ConfigDtl) values(4066,10,'3.8 out of 5 stars');</v>
      </c>
    </row>
    <row r="828" spans="1:8" ht="15.5" x14ac:dyDescent="0.35">
      <c r="A828" s="1">
        <v>11</v>
      </c>
      <c r="B828" s="36">
        <v>4066</v>
      </c>
      <c r="C828" s="1">
        <v>11</v>
      </c>
      <c r="D828" s="4" t="s">
        <v>671</v>
      </c>
      <c r="E828" s="4" t="s">
        <v>46</v>
      </c>
      <c r="F828" s="1" t="s">
        <v>46</v>
      </c>
      <c r="H828" s="12" t="str">
        <f>"insert into ProductDtlMaster (ProductID,ConfigID,ConfigDtl) values("&amp;B828&amp;","&amp;C828&amp;",'"&amp;Table4[[#This Row],[ConfigDtl]]&amp;"');"</f>
        <v>insert into ProductDtlMaster (ProductID,ConfigID,ConfigDtl) values(4066,11,'38222 in Toys  Games See Top 100 in Toys  Games224 in Kiddie Pools');</v>
      </c>
    </row>
    <row r="829" spans="1:8" ht="15.5" x14ac:dyDescent="0.35">
      <c r="A829" s="1">
        <v>12</v>
      </c>
      <c r="B829" s="36">
        <v>4066</v>
      </c>
      <c r="C829" s="1">
        <v>12</v>
      </c>
      <c r="D829" s="4" t="s">
        <v>672</v>
      </c>
      <c r="E829" s="4" t="s">
        <v>46</v>
      </c>
      <c r="F829" s="1" t="s">
        <v>46</v>
      </c>
      <c r="H829" s="12" t="str">
        <f>"insert into ProductDtlMaster (ProductID,ConfigID,ConfigDtl) values("&amp;B829&amp;","&amp;C829&amp;",'"&amp;Table4[[#This Row],[ConfigDtl]]&amp;"');"</f>
        <v>insert into ProductDtlMaster (ProductID,ConfigID,ConfigDtl) values(4066,12,'Gala no9B 6 Monarch Qureshi compound Veera Desai Road near abullah qureshi school Andheri WestMumbai 400053');</v>
      </c>
    </row>
    <row r="830" spans="1:8" ht="15.5" x14ac:dyDescent="0.35">
      <c r="A830" s="1">
        <v>13</v>
      </c>
      <c r="B830" s="36">
        <v>4066</v>
      </c>
      <c r="C830" s="1">
        <v>13</v>
      </c>
      <c r="D830" s="4" t="s">
        <v>370</v>
      </c>
      <c r="E830" s="4" t="s">
        <v>46</v>
      </c>
      <c r="F830" s="1" t="s">
        <v>46</v>
      </c>
      <c r="H830" s="12" t="str">
        <f>"insert into ProductDtlMaster (ProductID,ConfigID,ConfigDtl) values("&amp;B830&amp;","&amp;C830&amp;",'"&amp;Table4[[#This Row],[ConfigDtl]]&amp;"');"</f>
        <v>insert into ProductDtlMaster (ProductID,ConfigID,ConfigDtl) values(4066,13,'6.8 Kilograms');</v>
      </c>
    </row>
    <row r="831" spans="1:8" ht="15.5" x14ac:dyDescent="0.35">
      <c r="A831" s="1">
        <v>14</v>
      </c>
      <c r="B831" s="36">
        <v>4066</v>
      </c>
      <c r="C831" s="1">
        <v>14</v>
      </c>
      <c r="D831" s="4" t="s">
        <v>20</v>
      </c>
      <c r="E831" s="4" t="s">
        <v>46</v>
      </c>
      <c r="F831" s="1" t="s">
        <v>46</v>
      </c>
      <c r="H831" s="12" t="str">
        <f>"insert into ProductDtlMaster (ProductID,ConfigID,ConfigDtl) values("&amp;B831&amp;","&amp;C831&amp;",'"&amp;Table4[[#This Row],[ConfigDtl]]&amp;"');"</f>
        <v>insert into ProductDtlMaster (ProductID,ConfigID,ConfigDtl) values(4066,14,'India');</v>
      </c>
    </row>
    <row r="832" spans="1:8" ht="15.5" x14ac:dyDescent="0.35">
      <c r="A832" s="1">
        <v>15</v>
      </c>
      <c r="B832" s="36">
        <v>4066</v>
      </c>
      <c r="C832" s="1">
        <v>15</v>
      </c>
      <c r="D832" s="4" t="s">
        <v>21</v>
      </c>
      <c r="E832" s="4" t="s">
        <v>46</v>
      </c>
      <c r="F832" s="1" t="s">
        <v>46</v>
      </c>
      <c r="H832" s="12" t="str">
        <f>"insert into ProductDtlMaster (ProductID,ConfigID,ConfigDtl) values("&amp;B832&amp;","&amp;C832&amp;",'"&amp;Table4[[#This Row],[ConfigDtl]]&amp;"');"</f>
        <v>insert into ProductDtlMaster (ProductID,ConfigID,ConfigDtl) values(4066,15,'15 Days');</v>
      </c>
    </row>
    <row r="833" spans="1:8" ht="15.5" x14ac:dyDescent="0.35">
      <c r="A833" s="1">
        <v>16</v>
      </c>
      <c r="B833" s="36">
        <v>4066</v>
      </c>
      <c r="C833" s="1">
        <v>16</v>
      </c>
      <c r="D833" s="4" t="s">
        <v>22</v>
      </c>
      <c r="E833" s="4" t="s">
        <v>46</v>
      </c>
      <c r="F833" s="1" t="s">
        <v>46</v>
      </c>
      <c r="H833" s="12" t="str">
        <f>"insert into ProductDtlMaster (ProductID,ConfigID,ConfigDtl) values("&amp;B833&amp;","&amp;C833&amp;",'"&amp;Table4[[#This Row],[ConfigDtl]]&amp;"');"</f>
        <v>insert into ProductDtlMaster (ProductID,ConfigID,ConfigDtl) values(4066,16,'Always');</v>
      </c>
    </row>
    <row r="834" spans="1:8" ht="15.5" x14ac:dyDescent="0.35">
      <c r="A834" s="1">
        <v>1</v>
      </c>
      <c r="B834" s="36">
        <v>4067</v>
      </c>
      <c r="C834" s="1">
        <v>1</v>
      </c>
      <c r="D834" s="4" t="s">
        <v>673</v>
      </c>
      <c r="E834" s="4" t="s">
        <v>46</v>
      </c>
      <c r="F834" s="1" t="s">
        <v>46</v>
      </c>
      <c r="H834" s="12" t="str">
        <f>"insert into ProductDtlMaster (ProductID,ConfigID,ConfigDtl) values("&amp;B834&amp;","&amp;C834&amp;",'"&amp;Table4[[#This Row],[ConfigDtl]]&amp;"');"</f>
        <v>insert into ProductDtlMaster (ProductID,ConfigID,ConfigDtl) values(4067,1,'VVE');</v>
      </c>
    </row>
    <row r="835" spans="1:8" ht="15.5" x14ac:dyDescent="0.35">
      <c r="A835" s="1">
        <v>2</v>
      </c>
      <c r="B835" s="36">
        <v>4067</v>
      </c>
      <c r="C835" s="1">
        <v>2</v>
      </c>
      <c r="D835" s="4" t="s">
        <v>674</v>
      </c>
      <c r="E835" s="4" t="s">
        <v>46</v>
      </c>
      <c r="F835" s="1" t="s">
        <v>46</v>
      </c>
      <c r="H835" s="12" t="str">
        <f>"insert into ProductDtlMaster (ProductID,ConfigID,ConfigDtl) values("&amp;B835&amp;","&amp;C835&amp;",'"&amp;Table4[[#This Row],[ConfigDtl]]&amp;"');"</f>
        <v>insert into ProductDtlMaster (ProductID,ConfigID,ConfigDtl) values(4067,2,'5D53EP');</v>
      </c>
    </row>
    <row r="836" spans="1:8" ht="15.5" x14ac:dyDescent="0.35">
      <c r="A836" s="1">
        <v>3</v>
      </c>
      <c r="B836" s="36">
        <v>4067</v>
      </c>
      <c r="C836" s="1">
        <v>3</v>
      </c>
      <c r="D836" s="4" t="s">
        <v>363</v>
      </c>
      <c r="E836" s="4" t="s">
        <v>46</v>
      </c>
      <c r="F836" s="1" t="s">
        <v>46</v>
      </c>
      <c r="H836" s="12" t="str">
        <f>"insert into ProductDtlMaster (ProductID,ConfigID,ConfigDtl) values("&amp;B836&amp;","&amp;C836&amp;",'"&amp;Table4[[#This Row],[ConfigDtl]]&amp;"');"</f>
        <v>insert into ProductDtlMaster (ProductID,ConfigID,ConfigDtl) values(4067,3,'medium');</v>
      </c>
    </row>
    <row r="837" spans="1:8" ht="15.5" x14ac:dyDescent="0.35">
      <c r="A837" s="1">
        <v>4</v>
      </c>
      <c r="B837" s="36">
        <v>4067</v>
      </c>
      <c r="C837" s="1">
        <v>4</v>
      </c>
      <c r="D837" s="4" t="s">
        <v>617</v>
      </c>
      <c r="E837" s="4" t="s">
        <v>46</v>
      </c>
      <c r="F837" s="1" t="s">
        <v>46</v>
      </c>
      <c r="H837" s="12" t="str">
        <f>"insert into ProductDtlMaster (ProductID,ConfigID,ConfigDtl) values("&amp;B837&amp;","&amp;C837&amp;",'"&amp;Table4[[#This Row],[ConfigDtl]]&amp;"');"</f>
        <v>insert into ProductDtlMaster (ProductID,ConfigID,ConfigDtl) values(4067,4,'Multicolor');</v>
      </c>
    </row>
    <row r="838" spans="1:8" ht="15.5" x14ac:dyDescent="0.35">
      <c r="A838" s="1">
        <v>5</v>
      </c>
      <c r="B838" s="36">
        <v>4067</v>
      </c>
      <c r="C838" s="1">
        <v>5</v>
      </c>
      <c r="D838" s="4" t="s">
        <v>366</v>
      </c>
      <c r="E838" s="4" t="s">
        <v>46</v>
      </c>
      <c r="F838" s="1" t="s">
        <v>46</v>
      </c>
      <c r="H838" s="12" t="str">
        <f>"insert into ProductDtlMaster (ProductID,ConfigID,ConfigDtl) values("&amp;B838&amp;","&amp;C838&amp;",'"&amp;Table4[[#This Row],[ConfigDtl]]&amp;"');"</f>
        <v>insert into ProductDtlMaster (ProductID,ConfigID,ConfigDtl) values(4067,5,'plastic');</v>
      </c>
    </row>
    <row r="839" spans="1:8" ht="15.5" x14ac:dyDescent="0.35">
      <c r="A839" s="1">
        <v>6</v>
      </c>
      <c r="B839" s="36">
        <v>4067</v>
      </c>
      <c r="C839" s="1">
        <v>6</v>
      </c>
      <c r="D839" s="4" t="s">
        <v>367</v>
      </c>
      <c r="E839" s="4" t="s">
        <v>46</v>
      </c>
      <c r="F839" s="1" t="s">
        <v>46</v>
      </c>
      <c r="H839" s="12" t="str">
        <f>"insert into ProductDtlMaster (ProductID,ConfigID,ConfigDtl) values("&amp;B839&amp;","&amp;C839&amp;",'"&amp;Table4[[#This Row],[ConfigDtl]]&amp;"');"</f>
        <v>insert into ProductDtlMaster (ProductID,ConfigID,ConfigDtl) values(4067,6,'16 x 40.6 x 46.5 Centimeters');</v>
      </c>
    </row>
    <row r="840" spans="1:8" ht="15.5" x14ac:dyDescent="0.35">
      <c r="A840" s="1">
        <v>7</v>
      </c>
      <c r="B840" s="36">
        <v>4067</v>
      </c>
      <c r="C840" s="1">
        <v>7</v>
      </c>
      <c r="D840" s="4" t="s">
        <v>673</v>
      </c>
      <c r="E840" s="4" t="s">
        <v>46</v>
      </c>
      <c r="F840" s="1" t="s">
        <v>46</v>
      </c>
      <c r="H840" s="12" t="str">
        <f>"insert into ProductDtlMaster (ProductID,ConfigID,ConfigDtl) values("&amp;B840&amp;","&amp;C840&amp;",'"&amp;Table4[[#This Row],[ConfigDtl]]&amp;"');"</f>
        <v>insert into ProductDtlMaster (ProductID,ConfigID,ConfigDtl) values(4067,7,'VVE');</v>
      </c>
    </row>
    <row r="841" spans="1:8" ht="15.5" x14ac:dyDescent="0.35">
      <c r="A841" s="1">
        <v>8</v>
      </c>
      <c r="B841" s="36">
        <v>4067</v>
      </c>
      <c r="C841" s="1">
        <v>8</v>
      </c>
      <c r="D841" s="4" t="s">
        <v>17</v>
      </c>
      <c r="E841" s="4" t="s">
        <v>46</v>
      </c>
      <c r="F841" s="1" t="s">
        <v>46</v>
      </c>
      <c r="H841" s="12" t="str">
        <f>"insert into ProductDtlMaster (ProductID,ConfigID,ConfigDtl) values("&amp;B841&amp;","&amp;C841&amp;",'"&amp;Table4[[#This Row],[ConfigDtl]]&amp;"');"</f>
        <v>insert into ProductDtlMaster (ProductID,ConfigID,ConfigDtl) values(4067,8,'1 Year');</v>
      </c>
    </row>
    <row r="842" spans="1:8" ht="15.5" x14ac:dyDescent="0.35">
      <c r="A842" s="1">
        <v>9</v>
      </c>
      <c r="B842" s="36">
        <v>4067</v>
      </c>
      <c r="C842" s="1">
        <v>9</v>
      </c>
      <c r="D842" s="4" t="s">
        <v>675</v>
      </c>
      <c r="E842" s="4" t="s">
        <v>46</v>
      </c>
      <c r="F842" s="1" t="s">
        <v>46</v>
      </c>
      <c r="H842" s="12" t="str">
        <f>"insert into ProductDtlMaster (ProductID,ConfigID,ConfigDtl) values("&amp;B842&amp;","&amp;C842&amp;",'"&amp;Table4[[#This Row],[ConfigDtl]]&amp;"');"</f>
        <v>insert into ProductDtlMaster (ProductID,ConfigID,ConfigDtl) values(4067,9,'B09XY25MGJ');</v>
      </c>
    </row>
    <row r="843" spans="1:8" ht="15.5" x14ac:dyDescent="0.35">
      <c r="A843" s="1">
        <v>10</v>
      </c>
      <c r="B843" s="36">
        <v>4067</v>
      </c>
      <c r="C843" s="1">
        <v>10</v>
      </c>
      <c r="D843" s="4" t="s">
        <v>371</v>
      </c>
      <c r="E843" s="4" t="s">
        <v>46</v>
      </c>
      <c r="F843" s="1" t="s">
        <v>46</v>
      </c>
      <c r="H843" s="12" t="str">
        <f>"insert into ProductDtlMaster (ProductID,ConfigID,ConfigDtl) values("&amp;B843&amp;","&amp;C843&amp;",'"&amp;Table4[[#This Row],[ConfigDtl]]&amp;"');"</f>
        <v>insert into ProductDtlMaster (ProductID,ConfigID,ConfigDtl) values(4067,10,'2.0 out of 5 stars');</v>
      </c>
    </row>
    <row r="844" spans="1:8" ht="15.5" x14ac:dyDescent="0.35">
      <c r="A844" s="1">
        <v>11</v>
      </c>
      <c r="B844" s="36">
        <v>4067</v>
      </c>
      <c r="C844" s="1">
        <v>11</v>
      </c>
      <c r="D844" s="4" t="s">
        <v>676</v>
      </c>
      <c r="E844" s="4" t="s">
        <v>46</v>
      </c>
      <c r="F844" s="1" t="s">
        <v>46</v>
      </c>
      <c r="H844" s="12" t="str">
        <f>"insert into ProductDtlMaster (ProductID,ConfigID,ConfigDtl) values("&amp;B844&amp;","&amp;C844&amp;",'"&amp;Table4[[#This Row],[ConfigDtl]]&amp;"');"</f>
        <v>insert into ProductDtlMaster (ProductID,ConfigID,ConfigDtl) values(4067,11,'224 in Kiddie Pools');</v>
      </c>
    </row>
    <row r="845" spans="1:8" ht="15.5" x14ac:dyDescent="0.35">
      <c r="A845" s="1">
        <v>12</v>
      </c>
      <c r="B845" s="36">
        <v>4067</v>
      </c>
      <c r="C845" s="1">
        <v>12</v>
      </c>
      <c r="D845" s="4" t="s">
        <v>677</v>
      </c>
      <c r="E845" s="4" t="s">
        <v>46</v>
      </c>
      <c r="F845" s="1" t="s">
        <v>46</v>
      </c>
      <c r="H845" s="12" t="str">
        <f>"insert into ProductDtlMaster (ProductID,ConfigID,ConfigDtl) values("&amp;B845&amp;","&amp;C845&amp;",'"&amp;Table4[[#This Row],[ConfigDtl]]&amp;"');"</f>
        <v>insert into ProductDtlMaster (ProductID,ConfigID,ConfigDtl) values(4067,12,' Desai Road near abullah qureshi school Andheri WestMumbai 400053');</v>
      </c>
    </row>
    <row r="846" spans="1:8" ht="15.5" x14ac:dyDescent="0.35">
      <c r="A846" s="1">
        <v>13</v>
      </c>
      <c r="B846" s="36">
        <v>4067</v>
      </c>
      <c r="C846" s="1">
        <v>13</v>
      </c>
      <c r="D846" s="4" t="s">
        <v>372</v>
      </c>
      <c r="E846" s="4" t="s">
        <v>46</v>
      </c>
      <c r="F846" s="1" t="s">
        <v>46</v>
      </c>
      <c r="H846" s="12" t="str">
        <f>"insert into ProductDtlMaster (ProductID,ConfigID,ConfigDtl) values("&amp;B846&amp;","&amp;C846&amp;",'"&amp;Table4[[#This Row],[ConfigDtl]]&amp;"');"</f>
        <v>insert into ProductDtlMaster (ProductID,ConfigID,ConfigDtl) values(4067,13,'500 grams');</v>
      </c>
    </row>
    <row r="847" spans="1:8" ht="15.5" x14ac:dyDescent="0.35">
      <c r="A847" s="1">
        <v>14</v>
      </c>
      <c r="B847" s="36">
        <v>4067</v>
      </c>
      <c r="C847" s="1">
        <v>14</v>
      </c>
      <c r="D847" s="4" t="s">
        <v>20</v>
      </c>
      <c r="E847" s="4" t="s">
        <v>46</v>
      </c>
      <c r="F847" s="1" t="s">
        <v>46</v>
      </c>
      <c r="H847" s="12" t="str">
        <f>"insert into ProductDtlMaster (ProductID,ConfigID,ConfigDtl) values("&amp;B847&amp;","&amp;C847&amp;",'"&amp;Table4[[#This Row],[ConfigDtl]]&amp;"');"</f>
        <v>insert into ProductDtlMaster (ProductID,ConfigID,ConfigDtl) values(4067,14,'India');</v>
      </c>
    </row>
    <row r="848" spans="1:8" ht="15.5" x14ac:dyDescent="0.35">
      <c r="A848" s="1">
        <v>15</v>
      </c>
      <c r="B848" s="36">
        <v>4067</v>
      </c>
      <c r="C848" s="1">
        <v>15</v>
      </c>
      <c r="D848" s="4" t="s">
        <v>21</v>
      </c>
      <c r="E848" s="4" t="s">
        <v>46</v>
      </c>
      <c r="F848" s="1" t="s">
        <v>46</v>
      </c>
      <c r="H848" s="12" t="str">
        <f>"insert into ProductDtlMaster (ProductID,ConfigID,ConfigDtl) values("&amp;B848&amp;","&amp;C848&amp;",'"&amp;Table4[[#This Row],[ConfigDtl]]&amp;"');"</f>
        <v>insert into ProductDtlMaster (ProductID,ConfigID,ConfigDtl) values(4067,15,'15 Days');</v>
      </c>
    </row>
    <row r="849" spans="1:8" ht="15.5" x14ac:dyDescent="0.35">
      <c r="A849" s="1">
        <v>16</v>
      </c>
      <c r="B849" s="36">
        <v>4067</v>
      </c>
      <c r="C849" s="1">
        <v>16</v>
      </c>
      <c r="D849" s="4" t="s">
        <v>22</v>
      </c>
      <c r="E849" s="4" t="s">
        <v>46</v>
      </c>
      <c r="F849" s="1" t="s">
        <v>46</v>
      </c>
      <c r="H849" s="12" t="str">
        <f>"insert into ProductDtlMaster (ProductID,ConfigID,ConfigDtl) values("&amp;B849&amp;","&amp;C849&amp;",'"&amp;Table4[[#This Row],[ConfigDtl]]&amp;"');"</f>
        <v>insert into ProductDtlMaster (ProductID,ConfigID,ConfigDtl) values(4067,16,'Always');</v>
      </c>
    </row>
    <row r="850" spans="1:8" ht="15.5" x14ac:dyDescent="0.35">
      <c r="A850" s="1">
        <v>1</v>
      </c>
      <c r="B850" s="36">
        <v>4068</v>
      </c>
      <c r="C850" s="1">
        <v>1</v>
      </c>
      <c r="D850" s="4" t="s">
        <v>373</v>
      </c>
      <c r="E850" s="4" t="s">
        <v>46</v>
      </c>
      <c r="F850" s="1" t="s">
        <v>46</v>
      </c>
      <c r="H850" s="12" t="str">
        <f>"insert into ProductDtlMaster (ProductID,ConfigID,ConfigDtl) values("&amp;B850&amp;","&amp;C850&amp;",'"&amp;Table4[[#This Row],[ConfigDtl]]&amp;"');"</f>
        <v>insert into ProductDtlMaster (ProductID,ConfigID,ConfigDtl) values(4068,1,'Vikas gift gallery');</v>
      </c>
    </row>
    <row r="851" spans="1:8" ht="15.5" x14ac:dyDescent="0.35">
      <c r="A851" s="1">
        <v>2</v>
      </c>
      <c r="B851" s="36">
        <v>4068</v>
      </c>
      <c r="C851" s="1">
        <v>2</v>
      </c>
      <c r="D851" s="4" t="s">
        <v>678</v>
      </c>
      <c r="E851" s="4" t="s">
        <v>46</v>
      </c>
      <c r="F851" s="1" t="s">
        <v>46</v>
      </c>
      <c r="H851" s="12" t="str">
        <f>"insert into ProductDtlMaster (ProductID,ConfigID,ConfigDtl) values("&amp;B851&amp;","&amp;C851&amp;",'"&amp;Table4[[#This Row],[ConfigDtl]]&amp;"');"</f>
        <v>insert into ProductDtlMaster (ProductID,ConfigID,ConfigDtl) values(4068,2,'6EPD545');</v>
      </c>
    </row>
    <row r="852" spans="1:8" ht="15.5" x14ac:dyDescent="0.35">
      <c r="A852" s="1">
        <v>3</v>
      </c>
      <c r="B852" s="36">
        <v>4068</v>
      </c>
      <c r="C852" s="1">
        <v>3</v>
      </c>
      <c r="D852" s="4" t="s">
        <v>363</v>
      </c>
      <c r="E852" s="4" t="s">
        <v>46</v>
      </c>
      <c r="F852" s="1" t="s">
        <v>46</v>
      </c>
      <c r="H852" s="12" t="str">
        <f>"insert into ProductDtlMaster (ProductID,ConfigID,ConfigDtl) values("&amp;B852&amp;","&amp;C852&amp;",'"&amp;Table4[[#This Row],[ConfigDtl]]&amp;"');"</f>
        <v>insert into ProductDtlMaster (ProductID,ConfigID,ConfigDtl) values(4068,3,'medium');</v>
      </c>
    </row>
    <row r="853" spans="1:8" ht="15.5" x14ac:dyDescent="0.35">
      <c r="A853" s="1">
        <v>4</v>
      </c>
      <c r="B853" s="36">
        <v>4068</v>
      </c>
      <c r="C853" s="1">
        <v>4</v>
      </c>
      <c r="D853" s="4" t="s">
        <v>617</v>
      </c>
      <c r="E853" s="4" t="s">
        <v>46</v>
      </c>
      <c r="F853" s="1" t="s">
        <v>46</v>
      </c>
      <c r="H853" s="12" t="str">
        <f>"insert into ProductDtlMaster (ProductID,ConfigID,ConfigDtl) values("&amp;B853&amp;","&amp;C853&amp;",'"&amp;Table4[[#This Row],[ConfigDtl]]&amp;"');"</f>
        <v>insert into ProductDtlMaster (ProductID,ConfigID,ConfigDtl) values(4068,4,'Multicolor');</v>
      </c>
    </row>
    <row r="854" spans="1:8" ht="15.5" x14ac:dyDescent="0.35">
      <c r="A854" s="1">
        <v>5</v>
      </c>
      <c r="B854" s="36">
        <v>4068</v>
      </c>
      <c r="C854" s="1">
        <v>5</v>
      </c>
      <c r="D854" s="4" t="s">
        <v>366</v>
      </c>
      <c r="E854" s="4" t="s">
        <v>46</v>
      </c>
      <c r="F854" s="1" t="s">
        <v>46</v>
      </c>
      <c r="H854" s="12" t="str">
        <f>"insert into ProductDtlMaster (ProductID,ConfigID,ConfigDtl) values("&amp;B854&amp;","&amp;C854&amp;",'"&amp;Table4[[#This Row],[ConfigDtl]]&amp;"');"</f>
        <v>insert into ProductDtlMaster (ProductID,ConfigID,ConfigDtl) values(4068,5,'plastic');</v>
      </c>
    </row>
    <row r="855" spans="1:8" ht="15.5" x14ac:dyDescent="0.35">
      <c r="A855" s="1">
        <v>6</v>
      </c>
      <c r="B855" s="36">
        <v>4068</v>
      </c>
      <c r="C855" s="1">
        <v>6</v>
      </c>
      <c r="D855" s="4" t="s">
        <v>679</v>
      </c>
      <c r="E855" s="4" t="s">
        <v>46</v>
      </c>
      <c r="F855" s="1" t="s">
        <v>46</v>
      </c>
      <c r="H855" s="12" t="str">
        <f>"insert into ProductDtlMaster (ProductID,ConfigID,ConfigDtl) values("&amp;B855&amp;","&amp;C855&amp;",'"&amp;Table4[[#This Row],[ConfigDtl]]&amp;"');"</f>
        <v>insert into ProductDtlMaster (ProductID,ConfigID,ConfigDtl) values(4068,6,'30.6 x 15.6 x 4.8 cm');</v>
      </c>
    </row>
    <row r="856" spans="1:8" ht="15.5" x14ac:dyDescent="0.35">
      <c r="A856" s="1">
        <v>7</v>
      </c>
      <c r="B856" s="36">
        <v>4068</v>
      </c>
      <c r="C856" s="1">
        <v>7</v>
      </c>
      <c r="D856" s="4" t="s">
        <v>373</v>
      </c>
      <c r="E856" s="4" t="s">
        <v>46</v>
      </c>
      <c r="F856" s="1" t="s">
        <v>46</v>
      </c>
      <c r="H856" s="12" t="str">
        <f>"insert into ProductDtlMaster (ProductID,ConfigID,ConfigDtl) values("&amp;B856&amp;","&amp;C856&amp;",'"&amp;Table4[[#This Row],[ConfigDtl]]&amp;"');"</f>
        <v>insert into ProductDtlMaster (ProductID,ConfigID,ConfigDtl) values(4068,7,'Vikas gift gallery');</v>
      </c>
    </row>
    <row r="857" spans="1:8" ht="15.5" x14ac:dyDescent="0.35">
      <c r="A857" s="1">
        <v>8</v>
      </c>
      <c r="B857" s="36">
        <v>4068</v>
      </c>
      <c r="C857" s="1">
        <v>8</v>
      </c>
      <c r="D857" s="4" t="s">
        <v>17</v>
      </c>
      <c r="E857" s="4" t="s">
        <v>46</v>
      </c>
      <c r="F857" s="1" t="s">
        <v>46</v>
      </c>
      <c r="H857" s="12" t="str">
        <f>"insert into ProductDtlMaster (ProductID,ConfigID,ConfigDtl) values("&amp;B857&amp;","&amp;C857&amp;",'"&amp;Table4[[#This Row],[ConfigDtl]]&amp;"');"</f>
        <v>insert into ProductDtlMaster (ProductID,ConfigID,ConfigDtl) values(4068,8,'1 Year');</v>
      </c>
    </row>
    <row r="858" spans="1:8" ht="15.5" x14ac:dyDescent="0.35">
      <c r="A858" s="1">
        <v>9</v>
      </c>
      <c r="B858" s="36">
        <v>4068</v>
      </c>
      <c r="C858" s="1">
        <v>9</v>
      </c>
      <c r="D858" s="4" t="s">
        <v>680</v>
      </c>
      <c r="E858" s="4" t="s">
        <v>46</v>
      </c>
      <c r="F858" s="1" t="s">
        <v>46</v>
      </c>
      <c r="H858" s="12" t="str">
        <f>"insert into ProductDtlMaster (ProductID,ConfigID,ConfigDtl) values("&amp;B858&amp;","&amp;C858&amp;",'"&amp;Table4[[#This Row],[ConfigDtl]]&amp;"');"</f>
        <v>insert into ProductDtlMaster (ProductID,ConfigID,ConfigDtl) values(4068,9,'B08ZDM2PTC');</v>
      </c>
    </row>
    <row r="859" spans="1:8" ht="15.5" x14ac:dyDescent="0.35">
      <c r="A859" s="1">
        <v>10</v>
      </c>
      <c r="B859" s="36">
        <v>4068</v>
      </c>
      <c r="C859" s="1">
        <v>10</v>
      </c>
      <c r="D859" s="4" t="s">
        <v>374</v>
      </c>
      <c r="E859" s="4" t="s">
        <v>46</v>
      </c>
      <c r="F859" s="1" t="s">
        <v>46</v>
      </c>
      <c r="H859" s="12" t="str">
        <f>"insert into ProductDtlMaster (ProductID,ConfigID,ConfigDtl) values("&amp;B859&amp;","&amp;C859&amp;",'"&amp;Table4[[#This Row],[ConfigDtl]]&amp;"');"</f>
        <v>insert into ProductDtlMaster (ProductID,ConfigID,ConfigDtl) values(4068,10,'2.8 out of 5 stars');</v>
      </c>
    </row>
    <row r="860" spans="1:8" ht="15.5" x14ac:dyDescent="0.35">
      <c r="A860" s="1">
        <v>11</v>
      </c>
      <c r="B860" s="36">
        <v>4068</v>
      </c>
      <c r="C860" s="1">
        <v>11</v>
      </c>
      <c r="D860" s="4" t="s">
        <v>681</v>
      </c>
      <c r="E860" s="4" t="s">
        <v>46</v>
      </c>
      <c r="F860" s="1" t="s">
        <v>46</v>
      </c>
      <c r="H860" s="12" t="str">
        <f>"insert into ProductDtlMaster (ProductID,ConfigID,ConfigDtl) values("&amp;B860&amp;","&amp;C860&amp;",'"&amp;Table4[[#This Row],[ConfigDtl]]&amp;"');"</f>
        <v>insert into ProductDtlMaster (ProductID,ConfigID,ConfigDtl) values(4068,11,'488 in Toys  Games See Top 100 in Toys  Games3 in Remote Controlled Helicopters');</v>
      </c>
    </row>
    <row r="861" spans="1:8" ht="15.5" x14ac:dyDescent="0.35">
      <c r="A861" s="1">
        <v>12</v>
      </c>
      <c r="B861" s="36">
        <v>4068</v>
      </c>
      <c r="C861" s="1">
        <v>12</v>
      </c>
      <c r="D861" s="4" t="s">
        <v>682</v>
      </c>
      <c r="E861" s="4" t="s">
        <v>46</v>
      </c>
      <c r="F861" s="1" t="s">
        <v>46</v>
      </c>
      <c r="H861" s="12" t="str">
        <f>"insert into ProductDtlMaster (ProductID,ConfigID,ConfigDtl) values("&amp;B861&amp;","&amp;C861&amp;",'"&amp;Table4[[#This Row],[ConfigDtl]]&amp;"');"</f>
        <v>insert into ProductDtlMaster (ProductID,ConfigID,ConfigDtl) values(4068,12,' Aand mfr near school Andheri WestMumbai 400053');</v>
      </c>
    </row>
    <row r="862" spans="1:8" ht="15.5" x14ac:dyDescent="0.35">
      <c r="A862" s="1">
        <v>13</v>
      </c>
      <c r="B862" s="36">
        <v>4068</v>
      </c>
      <c r="C862" s="1">
        <v>13</v>
      </c>
      <c r="D862" s="4" t="s">
        <v>375</v>
      </c>
      <c r="E862" s="4" t="s">
        <v>46</v>
      </c>
      <c r="F862" s="1" t="s">
        <v>46</v>
      </c>
      <c r="H862" s="12" t="str">
        <f>"insert into ProductDtlMaster (ProductID,ConfigID,ConfigDtl) values("&amp;B862&amp;","&amp;C862&amp;",'"&amp;Table4[[#This Row],[ConfigDtl]]&amp;"');"</f>
        <v>insert into ProductDtlMaster (ProductID,ConfigID,ConfigDtl) values(4068,13,'120 Grams');</v>
      </c>
    </row>
    <row r="863" spans="1:8" ht="15.5" x14ac:dyDescent="0.35">
      <c r="A863" s="1">
        <v>14</v>
      </c>
      <c r="B863" s="36">
        <v>4068</v>
      </c>
      <c r="C863" s="1">
        <v>14</v>
      </c>
      <c r="D863" s="4" t="s">
        <v>20</v>
      </c>
      <c r="E863" s="4" t="s">
        <v>46</v>
      </c>
      <c r="F863" s="1" t="s">
        <v>46</v>
      </c>
      <c r="H863" s="12" t="str">
        <f>"insert into ProductDtlMaster (ProductID,ConfigID,ConfigDtl) values("&amp;B863&amp;","&amp;C863&amp;",'"&amp;Table4[[#This Row],[ConfigDtl]]&amp;"');"</f>
        <v>insert into ProductDtlMaster (ProductID,ConfigID,ConfigDtl) values(4068,14,'India');</v>
      </c>
    </row>
    <row r="864" spans="1:8" ht="15.5" x14ac:dyDescent="0.35">
      <c r="A864" s="1">
        <v>15</v>
      </c>
      <c r="B864" s="36">
        <v>4068</v>
      </c>
      <c r="C864" s="1">
        <v>15</v>
      </c>
      <c r="D864" s="4" t="s">
        <v>21</v>
      </c>
      <c r="E864" s="4" t="s">
        <v>46</v>
      </c>
      <c r="F864" s="1" t="s">
        <v>46</v>
      </c>
      <c r="H864" s="12" t="str">
        <f>"insert into ProductDtlMaster (ProductID,ConfigID,ConfigDtl) values("&amp;B864&amp;","&amp;C864&amp;",'"&amp;Table4[[#This Row],[ConfigDtl]]&amp;"');"</f>
        <v>insert into ProductDtlMaster (ProductID,ConfigID,ConfigDtl) values(4068,15,'15 Days');</v>
      </c>
    </row>
    <row r="865" spans="1:8" ht="15.5" x14ac:dyDescent="0.35">
      <c r="A865" s="1">
        <v>16</v>
      </c>
      <c r="B865" s="36">
        <v>4068</v>
      </c>
      <c r="C865" s="1">
        <v>16</v>
      </c>
      <c r="D865" s="4" t="s">
        <v>22</v>
      </c>
      <c r="E865" s="4" t="s">
        <v>46</v>
      </c>
      <c r="F865" s="1" t="s">
        <v>46</v>
      </c>
      <c r="H865" s="12" t="str">
        <f>"insert into ProductDtlMaster (ProductID,ConfigID,ConfigDtl) values("&amp;B865&amp;","&amp;C865&amp;",'"&amp;Table4[[#This Row],[ConfigDtl]]&amp;"');"</f>
        <v>insert into ProductDtlMaster (ProductID,ConfigID,ConfigDtl) values(4068,16,'Always');</v>
      </c>
    </row>
    <row r="866" spans="1:8" ht="15.5" x14ac:dyDescent="0.35">
      <c r="A866" s="1">
        <v>1</v>
      </c>
      <c r="B866" s="36">
        <v>4069</v>
      </c>
      <c r="C866" s="1">
        <v>1</v>
      </c>
      <c r="D866" s="4" t="s">
        <v>683</v>
      </c>
      <c r="E866" s="4" t="s">
        <v>46</v>
      </c>
      <c r="F866" s="1" t="s">
        <v>46</v>
      </c>
      <c r="H866" s="12" t="str">
        <f>"insert into ProductDtlMaster (ProductID,ConfigID,ConfigDtl) values("&amp;B866&amp;","&amp;C866&amp;",'"&amp;Table4[[#This Row],[ConfigDtl]]&amp;"');"</f>
        <v>insert into ProductDtlMaster (ProductID,ConfigID,ConfigDtl) values(4069,1,'YEZI');</v>
      </c>
    </row>
    <row r="867" spans="1:8" ht="15.5" x14ac:dyDescent="0.35">
      <c r="A867" s="1">
        <v>2</v>
      </c>
      <c r="B867" s="36">
        <v>4069</v>
      </c>
      <c r="C867" s="1">
        <v>2</v>
      </c>
      <c r="D867" s="4" t="s">
        <v>684</v>
      </c>
      <c r="E867" s="4" t="s">
        <v>46</v>
      </c>
      <c r="F867" s="1" t="s">
        <v>46</v>
      </c>
      <c r="H867" s="12" t="str">
        <f>"insert into ProductDtlMaster (ProductID,ConfigID,ConfigDtl) values("&amp;B867&amp;","&amp;C867&amp;",'"&amp;Table4[[#This Row],[ConfigDtl]]&amp;"');"</f>
        <v>insert into ProductDtlMaster (ProductID,ConfigID,ConfigDtl) values(4069,2,'LH9232');</v>
      </c>
    </row>
    <row r="868" spans="1:8" ht="15.5" x14ac:dyDescent="0.35">
      <c r="A868" s="1">
        <v>3</v>
      </c>
      <c r="B868" s="36">
        <v>4069</v>
      </c>
      <c r="C868" s="1">
        <v>3</v>
      </c>
      <c r="D868" s="4" t="s">
        <v>363</v>
      </c>
      <c r="E868" s="4" t="s">
        <v>46</v>
      </c>
      <c r="F868" s="1" t="s">
        <v>46</v>
      </c>
      <c r="H868" s="12" t="str">
        <f>"insert into ProductDtlMaster (ProductID,ConfigID,ConfigDtl) values("&amp;B868&amp;","&amp;C868&amp;",'"&amp;Table4[[#This Row],[ConfigDtl]]&amp;"');"</f>
        <v>insert into ProductDtlMaster (ProductID,ConfigID,ConfigDtl) values(4069,3,'medium');</v>
      </c>
    </row>
    <row r="869" spans="1:8" ht="15.5" x14ac:dyDescent="0.35">
      <c r="A869" s="1">
        <v>4</v>
      </c>
      <c r="B869" s="36">
        <v>4069</v>
      </c>
      <c r="C869" s="1">
        <v>4</v>
      </c>
      <c r="D869" s="4" t="s">
        <v>16</v>
      </c>
      <c r="E869" s="4" t="s">
        <v>46</v>
      </c>
      <c r="F869" s="1" t="s">
        <v>46</v>
      </c>
      <c r="H869" s="12" t="str">
        <f>"insert into ProductDtlMaster (ProductID,ConfigID,ConfigDtl) values("&amp;B869&amp;","&amp;C869&amp;",'"&amp;Table4[[#This Row],[ConfigDtl]]&amp;"');"</f>
        <v>insert into ProductDtlMaster (ProductID,ConfigID,ConfigDtl) values(4069,4,'Black');</v>
      </c>
    </row>
    <row r="870" spans="1:8" ht="15.5" x14ac:dyDescent="0.35">
      <c r="A870" s="1">
        <v>5</v>
      </c>
      <c r="B870" s="36">
        <v>4069</v>
      </c>
      <c r="C870" s="1">
        <v>5</v>
      </c>
      <c r="D870" s="4" t="s">
        <v>685</v>
      </c>
      <c r="E870" s="4" t="s">
        <v>46</v>
      </c>
      <c r="F870" s="1" t="s">
        <v>46</v>
      </c>
      <c r="H870" s="12" t="str">
        <f>"insert into ProductDtlMaster (ProductID,ConfigID,ConfigDtl) values("&amp;B870&amp;","&amp;C870&amp;",'"&amp;Table4[[#This Row],[ConfigDtl]]&amp;"');"</f>
        <v>insert into ProductDtlMaster (ProductID,ConfigID,ConfigDtl) values(4069,5,'PP');</v>
      </c>
    </row>
    <row r="871" spans="1:8" ht="15.5" x14ac:dyDescent="0.35">
      <c r="A871" s="1">
        <v>6</v>
      </c>
      <c r="B871" s="36">
        <v>4069</v>
      </c>
      <c r="C871" s="1">
        <v>6</v>
      </c>
      <c r="D871" s="4" t="s">
        <v>376</v>
      </c>
      <c r="E871" s="4" t="s">
        <v>46</v>
      </c>
      <c r="F871" s="1" t="s">
        <v>46</v>
      </c>
      <c r="H871" s="12" t="str">
        <f>"insert into ProductDtlMaster (ProductID,ConfigID,ConfigDtl) values("&amp;B871&amp;","&amp;C871&amp;",'"&amp;Table4[[#This Row],[ConfigDtl]]&amp;"');"</f>
        <v>insert into ProductDtlMaster (ProductID,ConfigID,ConfigDtl) values(4069,6,'33.2 x 26.29 x 9.8 cm');</v>
      </c>
    </row>
    <row r="872" spans="1:8" ht="15.5" x14ac:dyDescent="0.35">
      <c r="A872" s="1">
        <v>7</v>
      </c>
      <c r="B872" s="36">
        <v>4069</v>
      </c>
      <c r="C872" s="1">
        <v>7</v>
      </c>
      <c r="D872" s="4" t="s">
        <v>683</v>
      </c>
      <c r="E872" s="4" t="s">
        <v>46</v>
      </c>
      <c r="F872" s="1" t="s">
        <v>46</v>
      </c>
      <c r="H872" s="12" t="str">
        <f>"insert into ProductDtlMaster (ProductID,ConfigID,ConfigDtl) values("&amp;B872&amp;","&amp;C872&amp;",'"&amp;Table4[[#This Row],[ConfigDtl]]&amp;"');"</f>
        <v>insert into ProductDtlMaster (ProductID,ConfigID,ConfigDtl) values(4069,7,'YEZI');</v>
      </c>
    </row>
    <row r="873" spans="1:8" ht="15.5" x14ac:dyDescent="0.35">
      <c r="A873" s="1">
        <v>8</v>
      </c>
      <c r="B873" s="36">
        <v>4069</v>
      </c>
      <c r="C873" s="1">
        <v>8</v>
      </c>
      <c r="D873" s="4" t="s">
        <v>17</v>
      </c>
      <c r="E873" s="4" t="s">
        <v>46</v>
      </c>
      <c r="F873" s="1" t="s">
        <v>46</v>
      </c>
      <c r="H873" s="12" t="str">
        <f>"insert into ProductDtlMaster (ProductID,ConfigID,ConfigDtl) values("&amp;B873&amp;","&amp;C873&amp;",'"&amp;Table4[[#This Row],[ConfigDtl]]&amp;"');"</f>
        <v>insert into ProductDtlMaster (ProductID,ConfigID,ConfigDtl) values(4069,8,'1 Year');</v>
      </c>
    </row>
    <row r="874" spans="1:8" ht="15.5" x14ac:dyDescent="0.35">
      <c r="A874" s="1">
        <v>9</v>
      </c>
      <c r="B874" s="36">
        <v>4069</v>
      </c>
      <c r="C874" s="1">
        <v>9</v>
      </c>
      <c r="D874" s="4" t="s">
        <v>686</v>
      </c>
      <c r="E874" s="4" t="s">
        <v>46</v>
      </c>
      <c r="F874" s="1" t="s">
        <v>46</v>
      </c>
      <c r="H874" s="12" t="str">
        <f>"insert into ProductDtlMaster (ProductID,ConfigID,ConfigDtl) values("&amp;B874&amp;","&amp;C874&amp;",'"&amp;Table4[[#This Row],[ConfigDtl]]&amp;"');"</f>
        <v>insert into ProductDtlMaster (ProductID,ConfigID,ConfigDtl) values(4069,9,'B07MNVD526');</v>
      </c>
    </row>
    <row r="875" spans="1:8" ht="15.5" x14ac:dyDescent="0.35">
      <c r="A875" s="1">
        <v>10</v>
      </c>
      <c r="B875" s="36">
        <v>4069</v>
      </c>
      <c r="C875" s="1">
        <v>10</v>
      </c>
      <c r="D875" s="4" t="s">
        <v>19</v>
      </c>
      <c r="E875" s="4" t="s">
        <v>46</v>
      </c>
      <c r="F875" s="1" t="s">
        <v>46</v>
      </c>
      <c r="H875" s="12" t="str">
        <f>"insert into ProductDtlMaster (ProductID,ConfigID,ConfigDtl) values("&amp;B875&amp;","&amp;C875&amp;",'"&amp;Table4[[#This Row],[ConfigDtl]]&amp;"');"</f>
        <v>insert into ProductDtlMaster (ProductID,ConfigID,ConfigDtl) values(4069,10,'4.2 out of 5 stars');</v>
      </c>
    </row>
    <row r="876" spans="1:8" ht="15.5" x14ac:dyDescent="0.35">
      <c r="A876" s="1">
        <v>11</v>
      </c>
      <c r="B876" s="36">
        <v>4069</v>
      </c>
      <c r="C876" s="1">
        <v>11</v>
      </c>
      <c r="D876" s="4" t="s">
        <v>687</v>
      </c>
      <c r="E876" s="4" t="s">
        <v>46</v>
      </c>
      <c r="F876" s="1" t="s">
        <v>46</v>
      </c>
      <c r="H876" s="12" t="str">
        <f>"insert into ProductDtlMaster (ProductID,ConfigID,ConfigDtl) values("&amp;B876&amp;","&amp;C876&amp;",'"&amp;Table4[[#This Row],[ConfigDtl]]&amp;"');"</f>
        <v>insert into ProductDtlMaster (ProductID,ConfigID,ConfigDtl) values(4069,11,'52712 in Toys  Games See Top 100 in Toys  Games6 in Remote  AppControlled Boats');</v>
      </c>
    </row>
    <row r="877" spans="1:8" ht="15.5" x14ac:dyDescent="0.35">
      <c r="A877" s="1">
        <v>12</v>
      </c>
      <c r="B877" s="36">
        <v>4069</v>
      </c>
      <c r="C877" s="1">
        <v>12</v>
      </c>
      <c r="D877" s="4" t="s">
        <v>682</v>
      </c>
      <c r="E877" s="4" t="s">
        <v>46</v>
      </c>
      <c r="F877" s="1" t="s">
        <v>46</v>
      </c>
      <c r="H877" s="12" t="str">
        <f>"insert into ProductDtlMaster (ProductID,ConfigID,ConfigDtl) values("&amp;B877&amp;","&amp;C877&amp;",'"&amp;Table4[[#This Row],[ConfigDtl]]&amp;"');"</f>
        <v>insert into ProductDtlMaster (ProductID,ConfigID,ConfigDtl) values(4069,12,' Aand mfr near school Andheri WestMumbai 400053');</v>
      </c>
    </row>
    <row r="878" spans="1:8" ht="15.5" x14ac:dyDescent="0.35">
      <c r="A878" s="1">
        <v>13</v>
      </c>
      <c r="B878" s="36">
        <v>4069</v>
      </c>
      <c r="C878" s="1">
        <v>13</v>
      </c>
      <c r="D878" s="4" t="s">
        <v>377</v>
      </c>
      <c r="E878" s="4" t="s">
        <v>46</v>
      </c>
      <c r="F878" s="1" t="s">
        <v>46</v>
      </c>
      <c r="H878" s="12" t="str">
        <f>"insert into ProductDtlMaster (ProductID,ConfigID,ConfigDtl) values("&amp;B878&amp;","&amp;C878&amp;",'"&amp;Table4[[#This Row],[ConfigDtl]]&amp;"');"</f>
        <v>insert into ProductDtlMaster (ProductID,ConfigID,ConfigDtl) values(4069,13,'771 Grams');</v>
      </c>
    </row>
    <row r="879" spans="1:8" ht="15.5" x14ac:dyDescent="0.35">
      <c r="A879" s="1">
        <v>14</v>
      </c>
      <c r="B879" s="36">
        <v>4069</v>
      </c>
      <c r="C879" s="1">
        <v>14</v>
      </c>
      <c r="D879" s="4" t="s">
        <v>20</v>
      </c>
      <c r="E879" s="4" t="s">
        <v>46</v>
      </c>
      <c r="F879" s="1" t="s">
        <v>46</v>
      </c>
      <c r="H879" s="12" t="str">
        <f>"insert into ProductDtlMaster (ProductID,ConfigID,ConfigDtl) values("&amp;B879&amp;","&amp;C879&amp;",'"&amp;Table4[[#This Row],[ConfigDtl]]&amp;"');"</f>
        <v>insert into ProductDtlMaster (ProductID,ConfigID,ConfigDtl) values(4069,14,'India');</v>
      </c>
    </row>
    <row r="880" spans="1:8" ht="15.5" x14ac:dyDescent="0.35">
      <c r="A880" s="1">
        <v>15</v>
      </c>
      <c r="B880" s="36">
        <v>4069</v>
      </c>
      <c r="C880" s="1">
        <v>15</v>
      </c>
      <c r="D880" s="4" t="s">
        <v>21</v>
      </c>
      <c r="E880" s="4" t="s">
        <v>46</v>
      </c>
      <c r="F880" s="1" t="s">
        <v>46</v>
      </c>
      <c r="H880" s="12" t="str">
        <f>"insert into ProductDtlMaster (ProductID,ConfigID,ConfigDtl) values("&amp;B880&amp;","&amp;C880&amp;",'"&amp;Table4[[#This Row],[ConfigDtl]]&amp;"');"</f>
        <v>insert into ProductDtlMaster (ProductID,ConfigID,ConfigDtl) values(4069,15,'15 Days');</v>
      </c>
    </row>
    <row r="881" spans="1:8" ht="15.5" x14ac:dyDescent="0.35">
      <c r="A881" s="1">
        <v>16</v>
      </c>
      <c r="B881" s="36">
        <v>4069</v>
      </c>
      <c r="C881" s="1">
        <v>16</v>
      </c>
      <c r="D881" s="4" t="s">
        <v>22</v>
      </c>
      <c r="E881" s="4" t="s">
        <v>46</v>
      </c>
      <c r="F881" s="1" t="s">
        <v>46</v>
      </c>
      <c r="H881" s="12" t="str">
        <f>"insert into ProductDtlMaster (ProductID,ConfigID,ConfigDtl) values("&amp;B881&amp;","&amp;C881&amp;",'"&amp;Table4[[#This Row],[ConfigDtl]]&amp;"');"</f>
        <v>insert into ProductDtlMaster (ProductID,ConfigID,ConfigDtl) values(4069,16,'Always');</v>
      </c>
    </row>
    <row r="882" spans="1:8" ht="15.5" x14ac:dyDescent="0.35">
      <c r="A882" s="1">
        <v>1</v>
      </c>
      <c r="B882" s="36">
        <v>4070</v>
      </c>
      <c r="C882" s="13">
        <v>1</v>
      </c>
      <c r="D882" s="7" t="s">
        <v>719</v>
      </c>
      <c r="E882" s="4" t="s">
        <v>46</v>
      </c>
      <c r="F882" s="1" t="s">
        <v>46</v>
      </c>
      <c r="H882" s="12" t="str">
        <f>"insert into ProductDtlMaster (ProductID,ConfigID,ConfigDtl) values("&amp;B882&amp;","&amp;C882&amp;",'"&amp;Table6[[#Headers],[HRX]]&amp;"');"</f>
        <v>insert into ProductDtlMaster (ProductID,ConfigID,ConfigDtl) values(4070,1,'HRX');</v>
      </c>
    </row>
    <row r="883" spans="1:8" ht="15.5" x14ac:dyDescent="0.35">
      <c r="A883" s="1">
        <v>2</v>
      </c>
      <c r="B883" s="36">
        <v>4070</v>
      </c>
      <c r="C883" s="13">
        <v>2</v>
      </c>
      <c r="D883" s="4" t="s">
        <v>200</v>
      </c>
      <c r="E883" s="4" t="s">
        <v>46</v>
      </c>
      <c r="F883" s="1" t="s">
        <v>46</v>
      </c>
      <c r="H883" s="12" t="str">
        <f>"insert into ProductDtlMaster (ProductID,ConfigID,ConfigDtl) values("&amp;B883&amp;","&amp;C883&amp;",'"&amp;Table6[[#This Row],[HRX]]&amp;"');"</f>
        <v>insert into ProductDtlMaster (ProductID,ConfigID,ConfigDtl) values(4070,2,'UA32T4340BKXXL');</v>
      </c>
    </row>
    <row r="884" spans="1:8" ht="15.5" x14ac:dyDescent="0.35">
      <c r="A884" s="1">
        <v>3</v>
      </c>
      <c r="B884" s="36">
        <v>4070</v>
      </c>
      <c r="C884" s="13">
        <v>3</v>
      </c>
      <c r="D884" s="4" t="s">
        <v>719</v>
      </c>
      <c r="E884" s="4" t="s">
        <v>46</v>
      </c>
      <c r="F884" s="1" t="s">
        <v>46</v>
      </c>
      <c r="H884" s="12" t="str">
        <f>"insert into ProductDtlMaster (ProductID,ConfigID,ConfigDtl) values("&amp;B884&amp;","&amp;C884&amp;",'"&amp;Table6[[#This Row],[HRX]]&amp;"');"</f>
        <v>insert into ProductDtlMaster (ProductID,ConfigID,ConfigDtl) values(4070,3,'HRX');</v>
      </c>
    </row>
    <row r="885" spans="1:8" ht="15.5" x14ac:dyDescent="0.35">
      <c r="A885" s="1">
        <v>4</v>
      </c>
      <c r="B885" s="36">
        <v>4070</v>
      </c>
      <c r="C885" s="13">
        <v>4</v>
      </c>
      <c r="D885" s="4" t="s">
        <v>103</v>
      </c>
      <c r="E885" s="4" t="s">
        <v>46</v>
      </c>
      <c r="F885" s="1" t="s">
        <v>46</v>
      </c>
      <c r="H885" s="12" t="str">
        <f>"insert into ProductDtlMaster (ProductID,ConfigID,ConfigDtl) values("&amp;B885&amp;","&amp;C885&amp;",'"&amp;Table6[[#This Row],[HRX]]&amp;"');"</f>
        <v>insert into ProductDtlMaster (ProductID,ConfigID,ConfigDtl) values(4070,4,'Blue');</v>
      </c>
    </row>
    <row r="886" spans="1:8" ht="15.5" x14ac:dyDescent="0.35">
      <c r="A886" s="1">
        <v>5</v>
      </c>
      <c r="B886" s="36">
        <v>4070</v>
      </c>
      <c r="C886" s="13">
        <v>5</v>
      </c>
      <c r="D886" s="4" t="s">
        <v>202</v>
      </c>
      <c r="E886" s="4" t="s">
        <v>46</v>
      </c>
      <c r="F886" s="1" t="s">
        <v>46</v>
      </c>
      <c r="H886" s="12" t="str">
        <f>"insert into ProductDtlMaster (ProductID,ConfigID,ConfigDtl) values("&amp;B886&amp;","&amp;C886&amp;",'"&amp;Table6[[#This Row],[HRX]]&amp;"');"</f>
        <v>insert into ProductDtlMaster (ProductID,ConfigID,ConfigDtl) values(4070,5,'ABS');</v>
      </c>
    </row>
    <row r="887" spans="1:8" ht="15.5" x14ac:dyDescent="0.35">
      <c r="A887" s="1">
        <v>6</v>
      </c>
      <c r="B887" s="36">
        <v>4070</v>
      </c>
      <c r="C887" s="13">
        <v>6</v>
      </c>
      <c r="D887" s="4" t="s">
        <v>203</v>
      </c>
      <c r="E887" s="4" t="s">
        <v>46</v>
      </c>
      <c r="F887" s="1" t="s">
        <v>46</v>
      </c>
      <c r="H887" s="12" t="str">
        <f>"insert into ProductDtlMaster (ProductID,ConfigID,ConfigDtl) values("&amp;B887&amp;","&amp;C887&amp;",'"&amp;Table6[[#This Row],[HRX]]&amp;"');"</f>
        <v>insert into ProductDtlMaster (ProductID,ConfigID,ConfigDtl) values(4070,6,'8 x 73 x 43');</v>
      </c>
    </row>
    <row r="888" spans="1:8" ht="15.5" x14ac:dyDescent="0.35">
      <c r="A888" s="1">
        <v>7</v>
      </c>
      <c r="B888" s="36">
        <v>4070</v>
      </c>
      <c r="C888" s="13">
        <v>7</v>
      </c>
      <c r="D888" s="4" t="s">
        <v>720</v>
      </c>
      <c r="E888" s="4" t="s">
        <v>46</v>
      </c>
      <c r="F888" s="1" t="s">
        <v>46</v>
      </c>
      <c r="H888" s="12" t="str">
        <f>"insert into ProductDtlMaster (ProductID,ConfigID,ConfigDtl) values("&amp;B888&amp;","&amp;C888&amp;",'"&amp;Table6[[#This Row],[HRX]]&amp;"');"</f>
        <v>insert into ProductDtlMaster (ProductID,ConfigID,ConfigDtl) values(4070,7,'Fashion ');</v>
      </c>
    </row>
    <row r="889" spans="1:8" ht="15.5" x14ac:dyDescent="0.35">
      <c r="A889" s="1">
        <v>8</v>
      </c>
      <c r="B889" s="36">
        <v>4070</v>
      </c>
      <c r="C889" s="13">
        <v>8</v>
      </c>
      <c r="D889" s="4" t="s">
        <v>826</v>
      </c>
      <c r="E889" s="4" t="s">
        <v>46</v>
      </c>
      <c r="F889" s="1" t="s">
        <v>46</v>
      </c>
      <c r="H889" s="12" t="str">
        <f>"insert into ProductDtlMaster (ProductID,ConfigID,ConfigDtl) values("&amp;B889&amp;","&amp;C889&amp;",'"&amp;Table6[[#This Row],[HRX]]&amp;"');"</f>
        <v>insert into ProductDtlMaster (ProductID,ConfigID,ConfigDtl) values(4070,8,'1 year');</v>
      </c>
    </row>
    <row r="890" spans="1:8" ht="15.5" x14ac:dyDescent="0.35">
      <c r="A890" s="1">
        <v>9</v>
      </c>
      <c r="B890" s="36">
        <v>4070</v>
      </c>
      <c r="C890" s="13">
        <v>9</v>
      </c>
      <c r="D890" s="4" t="s">
        <v>18</v>
      </c>
      <c r="E890" s="4" t="s">
        <v>46</v>
      </c>
      <c r="F890" s="1" t="s">
        <v>46</v>
      </c>
      <c r="H890" s="12" t="str">
        <f>"insert into ProductDtlMaster (ProductID,ConfigID,ConfigDtl) values("&amp;B890&amp;","&amp;C890&amp;",'"&amp;Table6[[#This Row],[HRX]]&amp;"');"</f>
        <v>insert into ProductDtlMaster (ProductID,ConfigID,ConfigDtl) values(4070,9,'B09F6S8BT6');</v>
      </c>
    </row>
    <row r="891" spans="1:8" ht="15.5" x14ac:dyDescent="0.35">
      <c r="A891" s="1">
        <v>10</v>
      </c>
      <c r="B891" s="36">
        <v>4070</v>
      </c>
      <c r="C891" s="13">
        <v>10</v>
      </c>
      <c r="D891" s="4" t="s">
        <v>19</v>
      </c>
      <c r="E891" s="4" t="s">
        <v>46</v>
      </c>
      <c r="F891" s="1" t="s">
        <v>46</v>
      </c>
      <c r="H891" s="12" t="str">
        <f>"insert into ProductDtlMaster (ProductID,ConfigID,ConfigDtl) values("&amp;B891&amp;","&amp;C891&amp;",'"&amp;Table6[[#This Row],[HRX]]&amp;"');"</f>
        <v>insert into ProductDtlMaster (ProductID,ConfigID,ConfigDtl) values(4070,10,'4.2 out of 5 stars');</v>
      </c>
    </row>
    <row r="892" spans="1:8" ht="15.5" x14ac:dyDescent="0.35">
      <c r="A892" s="1">
        <v>11</v>
      </c>
      <c r="B892" s="36">
        <v>4070</v>
      </c>
      <c r="C892" s="13">
        <v>11</v>
      </c>
      <c r="D892" s="4" t="s">
        <v>1074</v>
      </c>
      <c r="E892" s="4" t="s">
        <v>46</v>
      </c>
      <c r="F892" s="1" t="s">
        <v>46</v>
      </c>
      <c r="H892" s="12" t="str">
        <f>"insert into ProductDtlMaster (ProductID,ConfigID,ConfigDtl) values("&amp;B892&amp;","&amp;C892&amp;",'"&amp;Table6[[#This Row],[HRX]]&amp;"');"</f>
        <v>insert into ProductDtlMaster (ProductID,ConfigID,ConfigDtl) values(4070,11,'63 in Fashion');</v>
      </c>
    </row>
    <row r="893" spans="1:8" ht="15.5" x14ac:dyDescent="0.35">
      <c r="A893" s="1">
        <v>12</v>
      </c>
      <c r="B893" s="36">
        <v>4070</v>
      </c>
      <c r="C893" s="13">
        <v>12</v>
      </c>
      <c r="D893" s="4" t="s">
        <v>721</v>
      </c>
      <c r="E893" s="4" t="s">
        <v>46</v>
      </c>
      <c r="F893" s="1" t="s">
        <v>46</v>
      </c>
      <c r="H893" s="12" t="str">
        <f>"insert into ProductDtlMaster (ProductID,ConfigID,ConfigDtl) values("&amp;B893&amp;","&amp;C893&amp;",'"&amp;Table6[[#This Row],[HRX]]&amp;"');"</f>
        <v>insert into ProductDtlMaster (ProductID,ConfigID,ConfigDtl) values(4070,12,'Fashion Ltd');</v>
      </c>
    </row>
    <row r="894" spans="1:8" ht="15.5" x14ac:dyDescent="0.35">
      <c r="A894" s="1">
        <v>13</v>
      </c>
      <c r="B894" s="36">
        <v>4070</v>
      </c>
      <c r="C894" s="13">
        <v>13</v>
      </c>
      <c r="D894" s="4" t="s">
        <v>722</v>
      </c>
      <c r="E894" s="4" t="s">
        <v>46</v>
      </c>
      <c r="F894" s="1" t="s">
        <v>46</v>
      </c>
      <c r="H894" s="12" t="str">
        <f>"insert into ProductDtlMaster (ProductID,ConfigID,ConfigDtl) values("&amp;B894&amp;","&amp;C894&amp;",'"&amp;Table6[[#This Row],[HRX]]&amp;"');"</f>
        <v>insert into ProductDtlMaster (ProductID,ConfigID,ConfigDtl) values(4070,13,'1 Kg');</v>
      </c>
    </row>
    <row r="895" spans="1:8" ht="15.5" x14ac:dyDescent="0.35">
      <c r="A895" s="1">
        <v>14</v>
      </c>
      <c r="B895" s="36">
        <v>4070</v>
      </c>
      <c r="C895" s="13">
        <v>14</v>
      </c>
      <c r="D895" s="4" t="s">
        <v>20</v>
      </c>
      <c r="E895" s="4" t="s">
        <v>46</v>
      </c>
      <c r="F895" s="1" t="s">
        <v>46</v>
      </c>
      <c r="H895" s="12" t="str">
        <f>"insert into ProductDtlMaster (ProductID,ConfigID,ConfigDtl) values("&amp;B895&amp;","&amp;C895&amp;",'"&amp;Table6[[#This Row],[HRX]]&amp;"');"</f>
        <v>insert into ProductDtlMaster (ProductID,ConfigID,ConfigDtl) values(4070,14,'India');</v>
      </c>
    </row>
    <row r="896" spans="1:8" ht="15.5" x14ac:dyDescent="0.35">
      <c r="A896" s="1">
        <v>15</v>
      </c>
      <c r="B896" s="36">
        <v>4070</v>
      </c>
      <c r="C896" s="13">
        <v>15</v>
      </c>
      <c r="D896" s="4" t="s">
        <v>21</v>
      </c>
      <c r="E896" s="4" t="s">
        <v>46</v>
      </c>
      <c r="F896" s="1" t="s">
        <v>46</v>
      </c>
      <c r="H896" s="12" t="str">
        <f>"insert into ProductDtlMaster (ProductID,ConfigID,ConfigDtl) values("&amp;B896&amp;","&amp;C896&amp;",'"&amp;Table6[[#This Row],[HRX]]&amp;"');"</f>
        <v>insert into ProductDtlMaster (ProductID,ConfigID,ConfigDtl) values(4070,15,'15 Days');</v>
      </c>
    </row>
    <row r="897" spans="1:8" ht="15.5" x14ac:dyDescent="0.35">
      <c r="A897" s="1">
        <v>16</v>
      </c>
      <c r="B897" s="36">
        <v>4070</v>
      </c>
      <c r="C897" s="13">
        <v>16</v>
      </c>
      <c r="D897" s="4" t="s">
        <v>22</v>
      </c>
      <c r="E897" s="4" t="s">
        <v>46</v>
      </c>
      <c r="F897" s="1" t="s">
        <v>46</v>
      </c>
      <c r="H897" s="12" t="str">
        <f>"insert into ProductDtlMaster (ProductID,ConfigID,ConfigDtl) values("&amp;B897&amp;","&amp;C897&amp;",'"&amp;Table6[[#This Row],[HRX]]&amp;"');"</f>
        <v>insert into ProductDtlMaster (ProductID,ConfigID,ConfigDtl) values(4070,16,'Always');</v>
      </c>
    </row>
    <row r="898" spans="1:8" ht="15.5" x14ac:dyDescent="0.35">
      <c r="A898" s="1">
        <v>17</v>
      </c>
      <c r="B898" s="36">
        <v>4071</v>
      </c>
      <c r="C898" s="13">
        <v>1</v>
      </c>
      <c r="D898" s="4" t="s">
        <v>723</v>
      </c>
      <c r="E898" s="4" t="s">
        <v>46</v>
      </c>
      <c r="F898" s="1" t="s">
        <v>46</v>
      </c>
      <c r="H898" s="12" t="str">
        <f>"insert into ProductDtlMaster (ProductID,ConfigID,ConfigDtl) values("&amp;B898&amp;","&amp;C898&amp;",'"&amp;Table6[[#This Row],[HRX]]&amp;"');"</f>
        <v>insert into ProductDtlMaster (ProductID,ConfigID,ConfigDtl) values(4071,1,'JUGULAR');</v>
      </c>
    </row>
    <row r="899" spans="1:8" ht="15.5" x14ac:dyDescent="0.35">
      <c r="A899" s="1">
        <v>18</v>
      </c>
      <c r="B899" s="36">
        <v>4071</v>
      </c>
      <c r="C899" s="13">
        <v>2</v>
      </c>
      <c r="D899" s="4" t="s">
        <v>200</v>
      </c>
      <c r="E899" s="4" t="s">
        <v>46</v>
      </c>
      <c r="F899" s="1" t="s">
        <v>46</v>
      </c>
      <c r="H899" s="12" t="str">
        <f>"insert into ProductDtlMaster (ProductID,ConfigID,ConfigDtl) values("&amp;B899&amp;","&amp;C899&amp;",'"&amp;Table6[[#This Row],[HRX]]&amp;"');"</f>
        <v>insert into ProductDtlMaster (ProductID,ConfigID,ConfigDtl) values(4071,2,'UA32T4340BKXXL');</v>
      </c>
    </row>
    <row r="900" spans="1:8" ht="15.5" x14ac:dyDescent="0.35">
      <c r="A900" s="1">
        <v>19</v>
      </c>
      <c r="B900" s="36">
        <v>4071</v>
      </c>
      <c r="C900" s="13">
        <v>3</v>
      </c>
      <c r="D900" s="4" t="s">
        <v>724</v>
      </c>
      <c r="E900" s="4" t="s">
        <v>46</v>
      </c>
      <c r="F900" s="1" t="s">
        <v>46</v>
      </c>
      <c r="H900" s="12" t="str">
        <f>"insert into ProductDtlMaster (ProductID,ConfigID,ConfigDtl) values("&amp;B900&amp;","&amp;C900&amp;",'"&amp;Table6[[#This Row],[HRX]]&amp;"');"</f>
        <v>insert into ProductDtlMaster (ProductID,ConfigID,ConfigDtl) values(4071,3,'JUGULAR DF45');</v>
      </c>
    </row>
    <row r="901" spans="1:8" ht="15.5" x14ac:dyDescent="0.35">
      <c r="A901" s="1">
        <v>20</v>
      </c>
      <c r="B901" s="36">
        <v>4071</v>
      </c>
      <c r="C901" s="13">
        <v>4</v>
      </c>
      <c r="D901" s="4" t="s">
        <v>725</v>
      </c>
      <c r="E901" s="4" t="s">
        <v>46</v>
      </c>
      <c r="F901" s="1" t="s">
        <v>46</v>
      </c>
      <c r="H901" s="12" t="str">
        <f>"insert into ProductDtlMaster (ProductID,ConfigID,ConfigDtl) values("&amp;B901&amp;","&amp;C901&amp;",'"&amp;Table6[[#This Row],[HRX]]&amp;"');"</f>
        <v>insert into ProductDtlMaster (ProductID,ConfigID,ConfigDtl) values(4071,4,'Mint Pink');</v>
      </c>
    </row>
    <row r="902" spans="1:8" ht="15.5" x14ac:dyDescent="0.35">
      <c r="A902" s="1">
        <v>21</v>
      </c>
      <c r="B902" s="36">
        <v>4071</v>
      </c>
      <c r="C902" s="13">
        <v>5</v>
      </c>
      <c r="D902" s="4" t="s">
        <v>202</v>
      </c>
      <c r="E902" s="4" t="s">
        <v>46</v>
      </c>
      <c r="F902" s="1" t="s">
        <v>46</v>
      </c>
      <c r="H902" s="12" t="str">
        <f>"insert into ProductDtlMaster (ProductID,ConfigID,ConfigDtl) values("&amp;B902&amp;","&amp;C902&amp;",'"&amp;Table6[[#This Row],[HRX]]&amp;"');"</f>
        <v>insert into ProductDtlMaster (ProductID,ConfigID,ConfigDtl) values(4071,5,'ABS');</v>
      </c>
    </row>
    <row r="903" spans="1:8" ht="15.5" x14ac:dyDescent="0.35">
      <c r="A903" s="1">
        <v>22</v>
      </c>
      <c r="B903" s="36">
        <v>4071</v>
      </c>
      <c r="C903" s="13">
        <v>6</v>
      </c>
      <c r="D903" s="4" t="s">
        <v>203</v>
      </c>
      <c r="E903" s="4" t="s">
        <v>46</v>
      </c>
      <c r="F903" s="1" t="s">
        <v>46</v>
      </c>
      <c r="H903" s="12" t="str">
        <f>"insert into ProductDtlMaster (ProductID,ConfigID,ConfigDtl) values("&amp;B903&amp;","&amp;C903&amp;",'"&amp;Table6[[#This Row],[HRX]]&amp;"');"</f>
        <v>insert into ProductDtlMaster (ProductID,ConfigID,ConfigDtl) values(4071,6,'8 x 73 x 43');</v>
      </c>
    </row>
    <row r="904" spans="1:8" ht="15.5" x14ac:dyDescent="0.35">
      <c r="A904" s="1">
        <v>23</v>
      </c>
      <c r="B904" s="36">
        <v>4071</v>
      </c>
      <c r="C904" s="13">
        <v>7</v>
      </c>
      <c r="D904" s="4" t="s">
        <v>720</v>
      </c>
      <c r="E904" s="4" t="s">
        <v>46</v>
      </c>
      <c r="F904" s="1" t="s">
        <v>46</v>
      </c>
      <c r="H904" s="12" t="str">
        <f>"insert into ProductDtlMaster (ProductID,ConfigID,ConfigDtl) values("&amp;B904&amp;","&amp;C904&amp;",'"&amp;Table6[[#This Row],[HRX]]&amp;"');"</f>
        <v>insert into ProductDtlMaster (ProductID,ConfigID,ConfigDtl) values(4071,7,'Fashion ');</v>
      </c>
    </row>
    <row r="905" spans="1:8" ht="15.5" x14ac:dyDescent="0.35">
      <c r="A905" s="1">
        <v>24</v>
      </c>
      <c r="B905" s="36">
        <v>4071</v>
      </c>
      <c r="C905" s="13">
        <v>8</v>
      </c>
      <c r="D905" s="4" t="s">
        <v>826</v>
      </c>
      <c r="E905" s="4" t="s">
        <v>46</v>
      </c>
      <c r="F905" s="1" t="s">
        <v>46</v>
      </c>
      <c r="H905" s="12" t="str">
        <f>"insert into ProductDtlMaster (ProductID,ConfigID,ConfigDtl) values("&amp;B905&amp;","&amp;C905&amp;",'"&amp;Table6[[#This Row],[HRX]]&amp;"');"</f>
        <v>insert into ProductDtlMaster (ProductID,ConfigID,ConfigDtl) values(4071,8,'1 year');</v>
      </c>
    </row>
    <row r="906" spans="1:8" ht="15.5" x14ac:dyDescent="0.35">
      <c r="A906" s="1">
        <v>25</v>
      </c>
      <c r="B906" s="36">
        <v>4071</v>
      </c>
      <c r="C906" s="13">
        <v>9</v>
      </c>
      <c r="D906" s="4" t="s">
        <v>18</v>
      </c>
      <c r="E906" s="4" t="s">
        <v>46</v>
      </c>
      <c r="F906" s="1" t="s">
        <v>46</v>
      </c>
      <c r="H906" s="12" t="str">
        <f>"insert into ProductDtlMaster (ProductID,ConfigID,ConfigDtl) values("&amp;B906&amp;","&amp;C906&amp;",'"&amp;Table6[[#This Row],[HRX]]&amp;"');"</f>
        <v>insert into ProductDtlMaster (ProductID,ConfigID,ConfigDtl) values(4071,9,'B09F6S8BT6');</v>
      </c>
    </row>
    <row r="907" spans="1:8" ht="15.5" x14ac:dyDescent="0.35">
      <c r="A907" s="1">
        <v>26</v>
      </c>
      <c r="B907" s="36">
        <v>4071</v>
      </c>
      <c r="C907" s="13">
        <v>10</v>
      </c>
      <c r="D907" s="4" t="s">
        <v>19</v>
      </c>
      <c r="E907" s="4" t="s">
        <v>46</v>
      </c>
      <c r="F907" s="1" t="s">
        <v>46</v>
      </c>
      <c r="H907" s="12" t="str">
        <f>"insert into ProductDtlMaster (ProductID,ConfigID,ConfigDtl) values("&amp;B907&amp;","&amp;C907&amp;",'"&amp;Table6[[#This Row],[HRX]]&amp;"');"</f>
        <v>insert into ProductDtlMaster (ProductID,ConfigID,ConfigDtl) values(4071,10,'4.2 out of 5 stars');</v>
      </c>
    </row>
    <row r="908" spans="1:8" ht="15.5" x14ac:dyDescent="0.35">
      <c r="A908" s="1">
        <v>27</v>
      </c>
      <c r="B908" s="36">
        <v>4071</v>
      </c>
      <c r="C908" s="13">
        <v>11</v>
      </c>
      <c r="D908" s="4" t="s">
        <v>1074</v>
      </c>
      <c r="E908" s="4" t="s">
        <v>46</v>
      </c>
      <c r="F908" s="1" t="s">
        <v>46</v>
      </c>
      <c r="H908" s="12" t="str">
        <f>"insert into ProductDtlMaster (ProductID,ConfigID,ConfigDtl) values("&amp;B908&amp;","&amp;C908&amp;",'"&amp;Table6[[#This Row],[HRX]]&amp;"');"</f>
        <v>insert into ProductDtlMaster (ProductID,ConfigID,ConfigDtl) values(4071,11,'63 in Fashion');</v>
      </c>
    </row>
    <row r="909" spans="1:8" ht="15.5" x14ac:dyDescent="0.35">
      <c r="A909" s="1">
        <v>28</v>
      </c>
      <c r="B909" s="36">
        <v>4071</v>
      </c>
      <c r="C909" s="13">
        <v>12</v>
      </c>
      <c r="D909" s="4" t="s">
        <v>721</v>
      </c>
      <c r="E909" s="4" t="s">
        <v>46</v>
      </c>
      <c r="F909" s="1" t="s">
        <v>46</v>
      </c>
      <c r="H909" s="12" t="str">
        <f>"insert into ProductDtlMaster (ProductID,ConfigID,ConfigDtl) values("&amp;B909&amp;","&amp;C909&amp;",'"&amp;Table6[[#This Row],[HRX]]&amp;"');"</f>
        <v>insert into ProductDtlMaster (ProductID,ConfigID,ConfigDtl) values(4071,12,'Fashion Ltd');</v>
      </c>
    </row>
    <row r="910" spans="1:8" ht="15.5" x14ac:dyDescent="0.35">
      <c r="A910" s="1">
        <v>29</v>
      </c>
      <c r="B910" s="36">
        <v>4071</v>
      </c>
      <c r="C910" s="13">
        <v>13</v>
      </c>
      <c r="D910" s="4" t="s">
        <v>726</v>
      </c>
      <c r="E910" s="4" t="s">
        <v>46</v>
      </c>
      <c r="F910" s="1" t="s">
        <v>46</v>
      </c>
      <c r="H910" s="12" t="str">
        <f>"insert into ProductDtlMaster (ProductID,ConfigID,ConfigDtl) values("&amp;B910&amp;","&amp;C910&amp;",'"&amp;Table6[[#This Row],[HRX]]&amp;"');"</f>
        <v>insert into ProductDtlMaster (ProductID,ConfigID,ConfigDtl) values(4071,13,'1.00 count');</v>
      </c>
    </row>
    <row r="911" spans="1:8" ht="15.5" x14ac:dyDescent="0.35">
      <c r="A911" s="1">
        <v>30</v>
      </c>
      <c r="B911" s="36">
        <v>4071</v>
      </c>
      <c r="C911" s="13">
        <v>14</v>
      </c>
      <c r="D911" s="4" t="s">
        <v>20</v>
      </c>
      <c r="E911" s="4" t="s">
        <v>46</v>
      </c>
      <c r="F911" s="1" t="s">
        <v>46</v>
      </c>
      <c r="H911" s="12" t="str">
        <f>"insert into ProductDtlMaster (ProductID,ConfigID,ConfigDtl) values("&amp;B911&amp;","&amp;C911&amp;",'"&amp;Table6[[#This Row],[HRX]]&amp;"');"</f>
        <v>insert into ProductDtlMaster (ProductID,ConfigID,ConfigDtl) values(4071,14,'India');</v>
      </c>
    </row>
    <row r="912" spans="1:8" ht="15.5" x14ac:dyDescent="0.35">
      <c r="A912" s="1">
        <v>31</v>
      </c>
      <c r="B912" s="36">
        <v>4071</v>
      </c>
      <c r="C912" s="13">
        <v>15</v>
      </c>
      <c r="D912" s="4" t="s">
        <v>21</v>
      </c>
      <c r="E912" s="4" t="s">
        <v>46</v>
      </c>
      <c r="F912" s="1" t="s">
        <v>46</v>
      </c>
      <c r="H912" s="12" t="str">
        <f>"insert into ProductDtlMaster (ProductID,ConfigID,ConfigDtl) values("&amp;B912&amp;","&amp;C912&amp;",'"&amp;Table6[[#This Row],[HRX]]&amp;"');"</f>
        <v>insert into ProductDtlMaster (ProductID,ConfigID,ConfigDtl) values(4071,15,'15 Days');</v>
      </c>
    </row>
    <row r="913" spans="1:8" ht="15.5" x14ac:dyDescent="0.35">
      <c r="A913" s="1">
        <v>32</v>
      </c>
      <c r="B913" s="36">
        <v>4071</v>
      </c>
      <c r="C913" s="13">
        <v>16</v>
      </c>
      <c r="D913" s="4" t="s">
        <v>22</v>
      </c>
      <c r="E913" s="4" t="s">
        <v>46</v>
      </c>
      <c r="F913" s="1" t="s">
        <v>46</v>
      </c>
      <c r="H913" s="12" t="str">
        <f>"insert into ProductDtlMaster (ProductID,ConfigID,ConfigDtl) values("&amp;B913&amp;","&amp;C913&amp;",'"&amp;Table6[[#This Row],[HRX]]&amp;"');"</f>
        <v>insert into ProductDtlMaster (ProductID,ConfigID,ConfigDtl) values(4071,16,'Always');</v>
      </c>
    </row>
    <row r="914" spans="1:8" ht="15.5" x14ac:dyDescent="0.35">
      <c r="A914" s="1">
        <v>33</v>
      </c>
      <c r="B914" s="36">
        <v>4072</v>
      </c>
      <c r="C914" s="13">
        <v>1</v>
      </c>
      <c r="D914" s="4" t="s">
        <v>727</v>
      </c>
      <c r="E914" s="4" t="s">
        <v>46</v>
      </c>
      <c r="F914" s="1" t="s">
        <v>46</v>
      </c>
      <c r="H914" s="12" t="str">
        <f>"insert into ProductDtlMaster (ProductID,ConfigID,ConfigDtl) values("&amp;B914&amp;","&amp;C914&amp;",'"&amp;Table6[[#This Row],[HRX]]&amp;"');"</f>
        <v>insert into ProductDtlMaster (ProductID,ConfigID,ConfigDtl) values(4072,1,'DHRUVI TRENDZ');</v>
      </c>
    </row>
    <row r="915" spans="1:8" ht="15.5" x14ac:dyDescent="0.35">
      <c r="A915" s="1">
        <v>34</v>
      </c>
      <c r="B915" s="36">
        <v>4072</v>
      </c>
      <c r="C915" s="13">
        <v>2</v>
      </c>
      <c r="D915" s="4" t="s">
        <v>200</v>
      </c>
      <c r="E915" s="4" t="s">
        <v>46</v>
      </c>
      <c r="F915" s="1" t="s">
        <v>46</v>
      </c>
      <c r="H915" s="12" t="str">
        <f>"insert into ProductDtlMaster (ProductID,ConfigID,ConfigDtl) values("&amp;B915&amp;","&amp;C915&amp;",'"&amp;Table6[[#This Row],[HRX]]&amp;"');"</f>
        <v>insert into ProductDtlMaster (ProductID,ConfigID,ConfigDtl) values(4072,2,'UA32T4340BKXXL');</v>
      </c>
    </row>
    <row r="916" spans="1:8" ht="15.5" x14ac:dyDescent="0.35">
      <c r="A916" s="1">
        <v>35</v>
      </c>
      <c r="B916" s="36">
        <v>4072</v>
      </c>
      <c r="C916" s="13">
        <v>3</v>
      </c>
      <c r="D916" s="4" t="s">
        <v>728</v>
      </c>
      <c r="E916" s="4" t="s">
        <v>46</v>
      </c>
      <c r="F916" s="1" t="s">
        <v>46</v>
      </c>
      <c r="H916" s="12" t="str">
        <f>"insert into ProductDtlMaster (ProductID,ConfigID,ConfigDtl) values("&amp;B916&amp;","&amp;C916&amp;",'"&amp;Table6[[#This Row],[HRX]]&amp;"');"</f>
        <v>insert into ProductDtlMaster (ProductID,ConfigID,ConfigDtl) values(4072,3,'DHRUVI 754');</v>
      </c>
    </row>
    <row r="917" spans="1:8" ht="15.5" x14ac:dyDescent="0.35">
      <c r="A917" s="1">
        <v>36</v>
      </c>
      <c r="B917" s="36">
        <v>4072</v>
      </c>
      <c r="C917" s="13">
        <v>4</v>
      </c>
      <c r="D917" s="4" t="s">
        <v>100</v>
      </c>
      <c r="E917" s="4" t="s">
        <v>46</v>
      </c>
      <c r="F917" s="1" t="s">
        <v>46</v>
      </c>
      <c r="H917" s="12" t="str">
        <f>"insert into ProductDtlMaster (ProductID,ConfigID,ConfigDtl) values("&amp;B917&amp;","&amp;C917&amp;",'"&amp;Table6[[#This Row],[HRX]]&amp;"');"</f>
        <v>insert into ProductDtlMaster (ProductID,ConfigID,ConfigDtl) values(4072,4,'Pink');</v>
      </c>
    </row>
    <row r="918" spans="1:8" ht="15.5" x14ac:dyDescent="0.35">
      <c r="A918" s="1">
        <v>37</v>
      </c>
      <c r="B918" s="36">
        <v>4072</v>
      </c>
      <c r="C918" s="13">
        <v>5</v>
      </c>
      <c r="D918" s="4" t="s">
        <v>202</v>
      </c>
      <c r="E918" s="4" t="s">
        <v>46</v>
      </c>
      <c r="F918" s="1" t="s">
        <v>46</v>
      </c>
      <c r="H918" s="12" t="str">
        <f>"insert into ProductDtlMaster (ProductID,ConfigID,ConfigDtl) values("&amp;B918&amp;","&amp;C918&amp;",'"&amp;Table6[[#This Row],[HRX]]&amp;"');"</f>
        <v>insert into ProductDtlMaster (ProductID,ConfigID,ConfigDtl) values(4072,5,'ABS');</v>
      </c>
    </row>
    <row r="919" spans="1:8" ht="15.5" x14ac:dyDescent="0.35">
      <c r="A919" s="1">
        <v>38</v>
      </c>
      <c r="B919" s="36">
        <v>4072</v>
      </c>
      <c r="C919" s="13">
        <v>6</v>
      </c>
      <c r="D919" s="4" t="s">
        <v>203</v>
      </c>
      <c r="E919" s="4" t="s">
        <v>46</v>
      </c>
      <c r="F919" s="1" t="s">
        <v>46</v>
      </c>
      <c r="H919" s="12" t="str">
        <f>"insert into ProductDtlMaster (ProductID,ConfigID,ConfigDtl) values("&amp;B919&amp;","&amp;C919&amp;",'"&amp;Table6[[#This Row],[HRX]]&amp;"');"</f>
        <v>insert into ProductDtlMaster (ProductID,ConfigID,ConfigDtl) values(4072,6,'8 x 73 x 43');</v>
      </c>
    </row>
    <row r="920" spans="1:8" ht="15.5" x14ac:dyDescent="0.35">
      <c r="A920" s="1">
        <v>39</v>
      </c>
      <c r="B920" s="36">
        <v>4072</v>
      </c>
      <c r="C920" s="13">
        <v>7</v>
      </c>
      <c r="D920" s="4" t="s">
        <v>1075</v>
      </c>
      <c r="E920" s="4" t="s">
        <v>46</v>
      </c>
      <c r="F920" s="1" t="s">
        <v>46</v>
      </c>
      <c r="H920" s="12" t="str">
        <f>"insert into ProductDtlMaster (ProductID,ConfigID,ConfigDtl) values("&amp;B920&amp;","&amp;C920&amp;",'"&amp;Table6[[#This Row],[HRX]]&amp;"');"</f>
        <v>insert into ProductDtlMaster (ProductID,ConfigID,ConfigDtl) values(4072,7,'Dhruvi Trendz DHRUVI TRENDZSURAT');</v>
      </c>
    </row>
    <row r="921" spans="1:8" ht="15.5" x14ac:dyDescent="0.35">
      <c r="A921" s="1">
        <v>40</v>
      </c>
      <c r="B921" s="36">
        <v>4072</v>
      </c>
      <c r="C921" s="13">
        <v>8</v>
      </c>
      <c r="D921" s="4" t="s">
        <v>826</v>
      </c>
      <c r="E921" s="4" t="s">
        <v>46</v>
      </c>
      <c r="F921" s="1" t="s">
        <v>46</v>
      </c>
      <c r="H921" s="12" t="str">
        <f>"insert into ProductDtlMaster (ProductID,ConfigID,ConfigDtl) values("&amp;B921&amp;","&amp;C921&amp;",'"&amp;Table6[[#This Row],[HRX]]&amp;"');"</f>
        <v>insert into ProductDtlMaster (ProductID,ConfigID,ConfigDtl) values(4072,8,'1 year');</v>
      </c>
    </row>
    <row r="922" spans="1:8" ht="15.5" x14ac:dyDescent="0.35">
      <c r="A922" s="1">
        <v>41</v>
      </c>
      <c r="B922" s="36">
        <v>4072</v>
      </c>
      <c r="C922" s="13">
        <v>9</v>
      </c>
      <c r="D922" s="4" t="s">
        <v>18</v>
      </c>
      <c r="E922" s="4" t="s">
        <v>46</v>
      </c>
      <c r="F922" s="1" t="s">
        <v>46</v>
      </c>
      <c r="H922" s="12" t="str">
        <f>"insert into ProductDtlMaster (ProductID,ConfigID,ConfigDtl) values("&amp;B922&amp;","&amp;C922&amp;",'"&amp;Table6[[#This Row],[HRX]]&amp;"');"</f>
        <v>insert into ProductDtlMaster (ProductID,ConfigID,ConfigDtl) values(4072,9,'B09F6S8BT6');</v>
      </c>
    </row>
    <row r="923" spans="1:8" ht="15.5" x14ac:dyDescent="0.35">
      <c r="A923" s="1">
        <v>42</v>
      </c>
      <c r="B923" s="36">
        <v>4072</v>
      </c>
      <c r="C923" s="13">
        <v>10</v>
      </c>
      <c r="D923" s="4" t="s">
        <v>19</v>
      </c>
      <c r="E923" s="4" t="s">
        <v>46</v>
      </c>
      <c r="F923" s="1" t="s">
        <v>46</v>
      </c>
      <c r="H923" s="12" t="str">
        <f>"insert into ProductDtlMaster (ProductID,ConfigID,ConfigDtl) values("&amp;B923&amp;","&amp;C923&amp;",'"&amp;Table6[[#This Row],[HRX]]&amp;"');"</f>
        <v>insert into ProductDtlMaster (ProductID,ConfigID,ConfigDtl) values(4072,10,'4.2 out of 5 stars');</v>
      </c>
    </row>
    <row r="924" spans="1:8" ht="15.5" x14ac:dyDescent="0.35">
      <c r="A924" s="1">
        <v>43</v>
      </c>
      <c r="B924" s="36">
        <v>4072</v>
      </c>
      <c r="C924" s="13">
        <v>11</v>
      </c>
      <c r="D924" s="4" t="s">
        <v>1074</v>
      </c>
      <c r="E924" s="4" t="s">
        <v>46</v>
      </c>
      <c r="F924" s="1" t="s">
        <v>46</v>
      </c>
      <c r="H924" s="12" t="str">
        <f>"insert into ProductDtlMaster (ProductID,ConfigID,ConfigDtl) values("&amp;B924&amp;","&amp;C924&amp;",'"&amp;Table6[[#This Row],[HRX]]&amp;"');"</f>
        <v>insert into ProductDtlMaster (ProductID,ConfigID,ConfigDtl) values(4072,11,'63 in Fashion');</v>
      </c>
    </row>
    <row r="925" spans="1:8" ht="15.5" x14ac:dyDescent="0.35">
      <c r="A925" s="1">
        <v>44</v>
      </c>
      <c r="B925" s="36">
        <v>4072</v>
      </c>
      <c r="C925" s="13">
        <v>12</v>
      </c>
      <c r="D925" s="4" t="s">
        <v>721</v>
      </c>
      <c r="E925" s="4" t="s">
        <v>46</v>
      </c>
      <c r="F925" s="1" t="s">
        <v>46</v>
      </c>
      <c r="H925" s="12" t="str">
        <f>"insert into ProductDtlMaster (ProductID,ConfigID,ConfigDtl) values("&amp;B925&amp;","&amp;C925&amp;",'"&amp;Table6[[#This Row],[HRX]]&amp;"');"</f>
        <v>insert into ProductDtlMaster (ProductID,ConfigID,ConfigDtl) values(4072,12,'Fashion Ltd');</v>
      </c>
    </row>
    <row r="926" spans="1:8" ht="15.5" x14ac:dyDescent="0.35">
      <c r="A926" s="1">
        <v>45</v>
      </c>
      <c r="B926" s="36">
        <v>4072</v>
      </c>
      <c r="C926" s="13">
        <v>13</v>
      </c>
      <c r="D926" s="4" t="s">
        <v>722</v>
      </c>
      <c r="E926" s="4" t="s">
        <v>46</v>
      </c>
      <c r="F926" s="1" t="s">
        <v>46</v>
      </c>
      <c r="H926" s="12" t="str">
        <f>"insert into ProductDtlMaster (ProductID,ConfigID,ConfigDtl) values("&amp;B926&amp;","&amp;C926&amp;",'"&amp;Table6[[#This Row],[HRX]]&amp;"');"</f>
        <v>insert into ProductDtlMaster (ProductID,ConfigID,ConfigDtl) values(4072,13,'1 Kg');</v>
      </c>
    </row>
    <row r="927" spans="1:8" ht="15.5" x14ac:dyDescent="0.35">
      <c r="A927" s="1">
        <v>46</v>
      </c>
      <c r="B927" s="36">
        <v>4072</v>
      </c>
      <c r="C927" s="13">
        <v>14</v>
      </c>
      <c r="D927" s="4" t="s">
        <v>20</v>
      </c>
      <c r="E927" s="4" t="s">
        <v>46</v>
      </c>
      <c r="F927" s="1" t="s">
        <v>46</v>
      </c>
      <c r="H927" s="12" t="str">
        <f>"insert into ProductDtlMaster (ProductID,ConfigID,ConfigDtl) values("&amp;B927&amp;","&amp;C927&amp;",'"&amp;Table6[[#This Row],[HRX]]&amp;"');"</f>
        <v>insert into ProductDtlMaster (ProductID,ConfigID,ConfigDtl) values(4072,14,'India');</v>
      </c>
    </row>
    <row r="928" spans="1:8" ht="15.5" x14ac:dyDescent="0.35">
      <c r="A928" s="1">
        <v>47</v>
      </c>
      <c r="B928" s="36">
        <v>4072</v>
      </c>
      <c r="C928" s="13">
        <v>15</v>
      </c>
      <c r="D928" s="4" t="s">
        <v>21</v>
      </c>
      <c r="E928" s="4" t="s">
        <v>46</v>
      </c>
      <c r="F928" s="1" t="s">
        <v>46</v>
      </c>
      <c r="H928" s="12" t="str">
        <f>"insert into ProductDtlMaster (ProductID,ConfigID,ConfigDtl) values("&amp;B928&amp;","&amp;C928&amp;",'"&amp;Table6[[#This Row],[HRX]]&amp;"');"</f>
        <v>insert into ProductDtlMaster (ProductID,ConfigID,ConfigDtl) values(4072,15,'15 Days');</v>
      </c>
    </row>
    <row r="929" spans="1:8" ht="15.5" x14ac:dyDescent="0.35">
      <c r="A929" s="1">
        <v>48</v>
      </c>
      <c r="B929" s="36">
        <v>4072</v>
      </c>
      <c r="C929" s="13">
        <v>16</v>
      </c>
      <c r="D929" s="4" t="s">
        <v>22</v>
      </c>
      <c r="E929" s="4" t="s">
        <v>46</v>
      </c>
      <c r="F929" s="1" t="s">
        <v>46</v>
      </c>
      <c r="H929" s="12" t="str">
        <f>"insert into ProductDtlMaster (ProductID,ConfigID,ConfigDtl) values("&amp;B929&amp;","&amp;C929&amp;",'"&amp;Table6[[#This Row],[HRX]]&amp;"');"</f>
        <v>insert into ProductDtlMaster (ProductID,ConfigID,ConfigDtl) values(4072,16,'Always');</v>
      </c>
    </row>
    <row r="930" spans="1:8" ht="15.5" x14ac:dyDescent="0.35">
      <c r="A930" s="1">
        <v>49</v>
      </c>
      <c r="B930" s="36">
        <v>4073</v>
      </c>
      <c r="C930" s="13">
        <v>1</v>
      </c>
      <c r="D930" s="4" t="s">
        <v>1076</v>
      </c>
      <c r="E930" s="4" t="s">
        <v>46</v>
      </c>
      <c r="F930" s="1" t="s">
        <v>46</v>
      </c>
      <c r="H930" s="12" t="str">
        <f>"insert into ProductDtlMaster (ProductID,ConfigID,ConfigDtl) values("&amp;B930&amp;","&amp;C930&amp;",'"&amp;Table6[[#This Row],[HRX]]&amp;"');"</f>
        <v>insert into ProductDtlMaster (ProductID,ConfigID,ConfigDtl) values(4073,1,'IndoPrimo Mens');</v>
      </c>
    </row>
    <row r="931" spans="1:8" ht="15.5" x14ac:dyDescent="0.35">
      <c r="A931" s="1">
        <v>50</v>
      </c>
      <c r="B931" s="36">
        <v>4073</v>
      </c>
      <c r="C931" s="13">
        <v>2</v>
      </c>
      <c r="D931" s="4" t="s">
        <v>200</v>
      </c>
      <c r="E931" s="4" t="s">
        <v>46</v>
      </c>
      <c r="F931" s="1" t="s">
        <v>46</v>
      </c>
      <c r="H931" s="12" t="str">
        <f>"insert into ProductDtlMaster (ProductID,ConfigID,ConfigDtl) values("&amp;B931&amp;","&amp;C931&amp;",'"&amp;Table6[[#This Row],[HRX]]&amp;"');"</f>
        <v>insert into ProductDtlMaster (ProductID,ConfigID,ConfigDtl) values(4073,2,'UA32T4340BKXXL');</v>
      </c>
    </row>
    <row r="932" spans="1:8" ht="15.5" x14ac:dyDescent="0.35">
      <c r="A932" s="1">
        <v>51</v>
      </c>
      <c r="B932" s="36">
        <v>4073</v>
      </c>
      <c r="C932" s="13">
        <v>3</v>
      </c>
      <c r="D932" s="4" t="s">
        <v>729</v>
      </c>
      <c r="E932" s="4" t="s">
        <v>46</v>
      </c>
      <c r="F932" s="1" t="s">
        <v>46</v>
      </c>
      <c r="H932" s="12" t="str">
        <f>"insert into ProductDtlMaster (ProductID,ConfigID,ConfigDtl) values("&amp;B932&amp;","&amp;C932&amp;",'"&amp;Table6[[#This Row],[HRX]]&amp;"');"</f>
        <v>insert into ProductDtlMaster (ProductID,ConfigID,ConfigDtl) values(4073,3,'IndoPrimo234');</v>
      </c>
    </row>
    <row r="933" spans="1:8" ht="15.5" x14ac:dyDescent="0.35">
      <c r="A933" s="1">
        <v>52</v>
      </c>
      <c r="B933" s="36">
        <v>4073</v>
      </c>
      <c r="C933" s="13">
        <v>4</v>
      </c>
      <c r="D933" s="4" t="s">
        <v>730</v>
      </c>
      <c r="E933" s="4" t="s">
        <v>46</v>
      </c>
      <c r="F933" s="1" t="s">
        <v>46</v>
      </c>
      <c r="H933" s="12" t="str">
        <f>"insert into ProductDtlMaster (ProductID,ConfigID,ConfigDtl) values("&amp;B933&amp;","&amp;C933&amp;",'"&amp;Table6[[#This Row],[HRX]]&amp;"');"</f>
        <v>insert into ProductDtlMaster (ProductID,ConfigID,ConfigDtl) values(4073,4,'Gary');</v>
      </c>
    </row>
    <row r="934" spans="1:8" ht="15.5" x14ac:dyDescent="0.35">
      <c r="A934" s="1">
        <v>53</v>
      </c>
      <c r="B934" s="36">
        <v>4073</v>
      </c>
      <c r="C934" s="13">
        <v>5</v>
      </c>
      <c r="D934" s="4" t="s">
        <v>202</v>
      </c>
      <c r="E934" s="4" t="s">
        <v>46</v>
      </c>
      <c r="F934" s="1" t="s">
        <v>46</v>
      </c>
      <c r="H934" s="12" t="str">
        <f>"insert into ProductDtlMaster (ProductID,ConfigID,ConfigDtl) values("&amp;B934&amp;","&amp;C934&amp;",'"&amp;Table6[[#This Row],[HRX]]&amp;"');"</f>
        <v>insert into ProductDtlMaster (ProductID,ConfigID,ConfigDtl) values(4073,5,'ABS');</v>
      </c>
    </row>
    <row r="935" spans="1:8" ht="15.5" x14ac:dyDescent="0.35">
      <c r="A935" s="1">
        <v>54</v>
      </c>
      <c r="B935" s="36">
        <v>4073</v>
      </c>
      <c r="C935" s="13">
        <v>6</v>
      </c>
      <c r="D935" s="4" t="s">
        <v>203</v>
      </c>
      <c r="E935" s="4" t="s">
        <v>46</v>
      </c>
      <c r="F935" s="1" t="s">
        <v>46</v>
      </c>
      <c r="H935" s="12" t="str">
        <f>"insert into ProductDtlMaster (ProductID,ConfigID,ConfigDtl) values("&amp;B935&amp;","&amp;C935&amp;",'"&amp;Table6[[#This Row],[HRX]]&amp;"');"</f>
        <v>insert into ProductDtlMaster (ProductID,ConfigID,ConfigDtl) values(4073,6,'8 x 73 x 43');</v>
      </c>
    </row>
    <row r="936" spans="1:8" ht="15.5" x14ac:dyDescent="0.35">
      <c r="A936" s="1">
        <v>55</v>
      </c>
      <c r="B936" s="36">
        <v>4073</v>
      </c>
      <c r="C936" s="13">
        <v>7</v>
      </c>
      <c r="D936" s="4" t="s">
        <v>731</v>
      </c>
      <c r="E936" s="4" t="s">
        <v>46</v>
      </c>
      <c r="F936" s="1" t="s">
        <v>46</v>
      </c>
      <c r="H936" s="12" t="str">
        <f>"insert into ProductDtlMaster (ProductID,ConfigID,ConfigDtl) values("&amp;B936&amp;","&amp;C936&amp;",'"&amp;Table6[[#This Row],[HRX]]&amp;"');"</f>
        <v>insert into ProductDtlMaster (ProductID,ConfigID,ConfigDtl) values(4073,7,'IndoPrimo');</v>
      </c>
    </row>
    <row r="937" spans="1:8" ht="15.5" x14ac:dyDescent="0.35">
      <c r="A937" s="1">
        <v>56</v>
      </c>
      <c r="B937" s="36">
        <v>4073</v>
      </c>
      <c r="C937" s="13">
        <v>8</v>
      </c>
      <c r="D937" s="4" t="s">
        <v>826</v>
      </c>
      <c r="E937" s="4" t="s">
        <v>46</v>
      </c>
      <c r="F937" s="1" t="s">
        <v>46</v>
      </c>
      <c r="H937" s="12" t="str">
        <f>"insert into ProductDtlMaster (ProductID,ConfigID,ConfigDtl) values("&amp;B937&amp;","&amp;C937&amp;",'"&amp;Table6[[#This Row],[HRX]]&amp;"');"</f>
        <v>insert into ProductDtlMaster (ProductID,ConfigID,ConfigDtl) values(4073,8,'1 year');</v>
      </c>
    </row>
    <row r="938" spans="1:8" ht="15.5" x14ac:dyDescent="0.35">
      <c r="A938" s="1">
        <v>57</v>
      </c>
      <c r="B938" s="36">
        <v>4073</v>
      </c>
      <c r="C938" s="13">
        <v>9</v>
      </c>
      <c r="D938" s="4" t="s">
        <v>18</v>
      </c>
      <c r="E938" s="4" t="s">
        <v>46</v>
      </c>
      <c r="F938" s="1" t="s">
        <v>46</v>
      </c>
      <c r="H938" s="12" t="str">
        <f>"insert into ProductDtlMaster (ProductID,ConfigID,ConfigDtl) values("&amp;B938&amp;","&amp;C938&amp;",'"&amp;Table6[[#This Row],[HRX]]&amp;"');"</f>
        <v>insert into ProductDtlMaster (ProductID,ConfigID,ConfigDtl) values(4073,9,'B09F6S8BT6');</v>
      </c>
    </row>
    <row r="939" spans="1:8" ht="15.5" x14ac:dyDescent="0.35">
      <c r="A939" s="1">
        <v>58</v>
      </c>
      <c r="B939" s="36">
        <v>4073</v>
      </c>
      <c r="C939" s="13">
        <v>10</v>
      </c>
      <c r="D939" s="4" t="s">
        <v>19</v>
      </c>
      <c r="E939" s="4" t="s">
        <v>46</v>
      </c>
      <c r="F939" s="1" t="s">
        <v>46</v>
      </c>
      <c r="H939" s="12" t="str">
        <f>"insert into ProductDtlMaster (ProductID,ConfigID,ConfigDtl) values("&amp;B939&amp;","&amp;C939&amp;",'"&amp;Table6[[#This Row],[HRX]]&amp;"');"</f>
        <v>insert into ProductDtlMaster (ProductID,ConfigID,ConfigDtl) values(4073,10,'4.2 out of 5 stars');</v>
      </c>
    </row>
    <row r="940" spans="1:8" ht="15.5" x14ac:dyDescent="0.35">
      <c r="A940" s="1">
        <v>59</v>
      </c>
      <c r="B940" s="36">
        <v>4073</v>
      </c>
      <c r="C940" s="13">
        <v>11</v>
      </c>
      <c r="D940" s="4" t="s">
        <v>1074</v>
      </c>
      <c r="E940" s="4" t="s">
        <v>46</v>
      </c>
      <c r="F940" s="1" t="s">
        <v>46</v>
      </c>
      <c r="H940" s="12" t="str">
        <f>"insert into ProductDtlMaster (ProductID,ConfigID,ConfigDtl) values("&amp;B940&amp;","&amp;C940&amp;",'"&amp;Table6[[#This Row],[HRX]]&amp;"');"</f>
        <v>insert into ProductDtlMaster (ProductID,ConfigID,ConfigDtl) values(4073,11,'63 in Fashion');</v>
      </c>
    </row>
    <row r="941" spans="1:8" ht="15.5" x14ac:dyDescent="0.35">
      <c r="A941" s="1">
        <v>60</v>
      </c>
      <c r="B941" s="36">
        <v>4073</v>
      </c>
      <c r="C941" s="13">
        <v>12</v>
      </c>
      <c r="D941" s="4" t="s">
        <v>721</v>
      </c>
      <c r="E941" s="4" t="s">
        <v>46</v>
      </c>
      <c r="F941" s="1" t="s">
        <v>46</v>
      </c>
      <c r="H941" s="12" t="str">
        <f>"insert into ProductDtlMaster (ProductID,ConfigID,ConfigDtl) values("&amp;B941&amp;","&amp;C941&amp;",'"&amp;Table6[[#This Row],[HRX]]&amp;"');"</f>
        <v>insert into ProductDtlMaster (ProductID,ConfigID,ConfigDtl) values(4073,12,'Fashion Ltd');</v>
      </c>
    </row>
    <row r="942" spans="1:8" ht="15.5" x14ac:dyDescent="0.35">
      <c r="A942" s="1">
        <v>61</v>
      </c>
      <c r="B942" s="36">
        <v>4073</v>
      </c>
      <c r="C942" s="13">
        <v>13</v>
      </c>
      <c r="D942" s="4" t="s">
        <v>726</v>
      </c>
      <c r="E942" s="4" t="s">
        <v>46</v>
      </c>
      <c r="F942" s="1" t="s">
        <v>46</v>
      </c>
      <c r="H942" s="12" t="str">
        <f>"insert into ProductDtlMaster (ProductID,ConfigID,ConfigDtl) values("&amp;B942&amp;","&amp;C942&amp;",'"&amp;Table6[[#This Row],[HRX]]&amp;"');"</f>
        <v>insert into ProductDtlMaster (ProductID,ConfigID,ConfigDtl) values(4073,13,'1.00 count');</v>
      </c>
    </row>
    <row r="943" spans="1:8" ht="15.5" x14ac:dyDescent="0.35">
      <c r="A943" s="1">
        <v>62</v>
      </c>
      <c r="B943" s="36">
        <v>4073</v>
      </c>
      <c r="C943" s="13">
        <v>14</v>
      </c>
      <c r="D943" s="4" t="s">
        <v>20</v>
      </c>
      <c r="E943" s="4" t="s">
        <v>46</v>
      </c>
      <c r="F943" s="1" t="s">
        <v>46</v>
      </c>
      <c r="H943" s="12" t="str">
        <f>"insert into ProductDtlMaster (ProductID,ConfigID,ConfigDtl) values("&amp;B943&amp;","&amp;C943&amp;",'"&amp;Table6[[#This Row],[HRX]]&amp;"');"</f>
        <v>insert into ProductDtlMaster (ProductID,ConfigID,ConfigDtl) values(4073,14,'India');</v>
      </c>
    </row>
    <row r="944" spans="1:8" ht="15.5" x14ac:dyDescent="0.35">
      <c r="A944" s="1">
        <v>63</v>
      </c>
      <c r="B944" s="36">
        <v>4073</v>
      </c>
      <c r="C944" s="13">
        <v>15</v>
      </c>
      <c r="D944" s="4" t="s">
        <v>21</v>
      </c>
      <c r="E944" s="4" t="s">
        <v>46</v>
      </c>
      <c r="F944" s="1" t="s">
        <v>46</v>
      </c>
      <c r="H944" s="12" t="str">
        <f>"insert into ProductDtlMaster (ProductID,ConfigID,ConfigDtl) values("&amp;B944&amp;","&amp;C944&amp;",'"&amp;Table6[[#This Row],[HRX]]&amp;"');"</f>
        <v>insert into ProductDtlMaster (ProductID,ConfigID,ConfigDtl) values(4073,15,'15 Days');</v>
      </c>
    </row>
    <row r="945" spans="1:8" ht="15.5" x14ac:dyDescent="0.35">
      <c r="A945" s="1">
        <v>64</v>
      </c>
      <c r="B945" s="36">
        <v>4073</v>
      </c>
      <c r="C945" s="13">
        <v>16</v>
      </c>
      <c r="D945" s="4" t="s">
        <v>22</v>
      </c>
      <c r="E945" s="4" t="s">
        <v>46</v>
      </c>
      <c r="F945" s="1" t="s">
        <v>46</v>
      </c>
      <c r="H945" s="12" t="str">
        <f>"insert into ProductDtlMaster (ProductID,ConfigID,ConfigDtl) values("&amp;B945&amp;","&amp;C945&amp;",'"&amp;Table6[[#This Row],[HRX]]&amp;"');"</f>
        <v>insert into ProductDtlMaster (ProductID,ConfigID,ConfigDtl) values(4073,16,'Always');</v>
      </c>
    </row>
    <row r="946" spans="1:8" ht="15.5" x14ac:dyDescent="0.35">
      <c r="A946" s="1">
        <v>65</v>
      </c>
      <c r="B946" s="36">
        <v>4074</v>
      </c>
      <c r="C946" s="13">
        <v>1</v>
      </c>
      <c r="D946" s="4" t="s">
        <v>732</v>
      </c>
      <c r="E946" s="4" t="s">
        <v>46</v>
      </c>
      <c r="F946" s="1" t="s">
        <v>46</v>
      </c>
      <c r="H946" s="12" t="str">
        <f>"insert into ProductDtlMaster (ProductID,ConfigID,ConfigDtl) values("&amp;B946&amp;","&amp;C946&amp;",'"&amp;Table6[[#This Row],[HRX]]&amp;"');"</f>
        <v>insert into ProductDtlMaster (ProductID,ConfigID,ConfigDtl) values(4074,1,'Dennis Lingo');</v>
      </c>
    </row>
    <row r="947" spans="1:8" ht="15.5" x14ac:dyDescent="0.35">
      <c r="A947" s="1">
        <v>66</v>
      </c>
      <c r="B947" s="36">
        <v>4074</v>
      </c>
      <c r="C947" s="13">
        <v>2</v>
      </c>
      <c r="D947" s="4" t="s">
        <v>1077</v>
      </c>
      <c r="E947" s="4" t="s">
        <v>46</v>
      </c>
      <c r="F947" s="1" t="s">
        <v>46</v>
      </c>
      <c r="H947" s="12" t="str">
        <f>"insert into ProductDtlMaster (ProductID,ConfigID,ConfigDtl) values("&amp;B947&amp;","&amp;C947&amp;",'"&amp;Table6[[#This Row],[HRX]]&amp;"');"</f>
        <v>insert into ProductDtlMaster (ProductID,ConfigID,ConfigDtl) values(4074,2,'C201');</v>
      </c>
    </row>
    <row r="948" spans="1:8" ht="15.5" x14ac:dyDescent="0.35">
      <c r="A948" s="1">
        <v>67</v>
      </c>
      <c r="B948" s="36">
        <v>4074</v>
      </c>
      <c r="C948" s="13">
        <v>3</v>
      </c>
      <c r="D948" s="4" t="s">
        <v>733</v>
      </c>
      <c r="E948" s="4" t="s">
        <v>46</v>
      </c>
      <c r="F948" s="1" t="s">
        <v>46</v>
      </c>
      <c r="H948" s="12" t="str">
        <f>"insert into ProductDtlMaster (ProductID,ConfigID,ConfigDtl) values("&amp;B948&amp;","&amp;C948&amp;",'"&amp;Table6[[#This Row],[HRX]]&amp;"');"</f>
        <v>insert into ProductDtlMaster (ProductID,ConfigID,ConfigDtl) values(4074,3,'Dennis 3ER');</v>
      </c>
    </row>
    <row r="949" spans="1:8" ht="15.5" x14ac:dyDescent="0.35">
      <c r="A949" s="1">
        <v>68</v>
      </c>
      <c r="B949" s="36">
        <v>4074</v>
      </c>
      <c r="C949" s="13">
        <v>4</v>
      </c>
      <c r="D949" s="4" t="s">
        <v>734</v>
      </c>
      <c r="E949" s="4" t="s">
        <v>46</v>
      </c>
      <c r="F949" s="1" t="s">
        <v>46</v>
      </c>
      <c r="H949" s="12" t="str">
        <f>"insert into ProductDtlMaster (ProductID,ConfigID,ConfigDtl) values("&amp;B949&amp;","&amp;C949&amp;",'"&amp;Table6[[#This Row],[HRX]]&amp;"');"</f>
        <v>insert into ProductDtlMaster (ProductID,ConfigID,ConfigDtl) values(4074,4,'Sky Blue');</v>
      </c>
    </row>
    <row r="950" spans="1:8" ht="15.5" x14ac:dyDescent="0.35">
      <c r="A950" s="1">
        <v>69</v>
      </c>
      <c r="B950" s="36">
        <v>4074</v>
      </c>
      <c r="C950" s="13">
        <v>5</v>
      </c>
      <c r="D950" s="4" t="s">
        <v>202</v>
      </c>
      <c r="E950" s="4" t="s">
        <v>46</v>
      </c>
      <c r="F950" s="1" t="s">
        <v>46</v>
      </c>
      <c r="H950" s="12" t="str">
        <f>"insert into ProductDtlMaster (ProductID,ConfigID,ConfigDtl) values("&amp;B950&amp;","&amp;C950&amp;",'"&amp;Table6[[#This Row],[HRX]]&amp;"');"</f>
        <v>insert into ProductDtlMaster (ProductID,ConfigID,ConfigDtl) values(4074,5,'ABS');</v>
      </c>
    </row>
    <row r="951" spans="1:8" ht="15.5" x14ac:dyDescent="0.35">
      <c r="A951" s="1">
        <v>70</v>
      </c>
      <c r="B951" s="36">
        <v>4074</v>
      </c>
      <c r="C951" s="13">
        <v>6</v>
      </c>
      <c r="D951" s="4" t="s">
        <v>203</v>
      </c>
      <c r="E951" s="4" t="s">
        <v>46</v>
      </c>
      <c r="F951" s="1" t="s">
        <v>46</v>
      </c>
      <c r="H951" s="12" t="str">
        <f>"insert into ProductDtlMaster (ProductID,ConfigID,ConfigDtl) values("&amp;B951&amp;","&amp;C951&amp;",'"&amp;Table6[[#This Row],[HRX]]&amp;"');"</f>
        <v>insert into ProductDtlMaster (ProductID,ConfigID,ConfigDtl) values(4074,6,'8 x 73 x 43');</v>
      </c>
    </row>
    <row r="952" spans="1:8" ht="15.5" x14ac:dyDescent="0.35">
      <c r="A952" s="1">
        <v>71</v>
      </c>
      <c r="B952" s="36">
        <v>4074</v>
      </c>
      <c r="C952" s="13">
        <v>7</v>
      </c>
      <c r="D952" s="4" t="s">
        <v>735</v>
      </c>
      <c r="E952" s="4" t="s">
        <v>46</v>
      </c>
      <c r="F952" s="1" t="s">
        <v>46</v>
      </c>
      <c r="H952" s="12" t="str">
        <f>"insert into ProductDtlMaster (ProductID,ConfigID,ConfigDtl) values("&amp;B952&amp;","&amp;C952&amp;",'"&amp;Table6[[#This Row],[HRX]]&amp;"');"</f>
        <v>insert into ProductDtlMaster (ProductID,ConfigID,ConfigDtl) values(4074,7,'Dennis  lingo');</v>
      </c>
    </row>
    <row r="953" spans="1:8" ht="15.5" x14ac:dyDescent="0.35">
      <c r="A953" s="1">
        <v>72</v>
      </c>
      <c r="B953" s="36">
        <v>4074</v>
      </c>
      <c r="C953" s="13">
        <v>8</v>
      </c>
      <c r="D953" s="4" t="s">
        <v>826</v>
      </c>
      <c r="E953" s="4" t="s">
        <v>46</v>
      </c>
      <c r="F953" s="1" t="s">
        <v>46</v>
      </c>
      <c r="H953" s="12" t="str">
        <f>"insert into ProductDtlMaster (ProductID,ConfigID,ConfigDtl) values("&amp;B953&amp;","&amp;C953&amp;",'"&amp;Table6[[#This Row],[HRX]]&amp;"');"</f>
        <v>insert into ProductDtlMaster (ProductID,ConfigID,ConfigDtl) values(4074,8,'1 year');</v>
      </c>
    </row>
    <row r="954" spans="1:8" ht="15.5" x14ac:dyDescent="0.35">
      <c r="A954" s="1">
        <v>73</v>
      </c>
      <c r="B954" s="36">
        <v>4074</v>
      </c>
      <c r="C954" s="13">
        <v>9</v>
      </c>
      <c r="D954" s="4" t="s">
        <v>18</v>
      </c>
      <c r="E954" s="4" t="s">
        <v>46</v>
      </c>
      <c r="F954" s="1" t="s">
        <v>46</v>
      </c>
      <c r="H954" s="12" t="str">
        <f>"insert into ProductDtlMaster (ProductID,ConfigID,ConfigDtl) values("&amp;B954&amp;","&amp;C954&amp;",'"&amp;Table6[[#This Row],[HRX]]&amp;"');"</f>
        <v>insert into ProductDtlMaster (ProductID,ConfigID,ConfigDtl) values(4074,9,'B09F6S8BT6');</v>
      </c>
    </row>
    <row r="955" spans="1:8" ht="15.5" x14ac:dyDescent="0.35">
      <c r="A955" s="1">
        <v>74</v>
      </c>
      <c r="B955" s="36">
        <v>4074</v>
      </c>
      <c r="C955" s="13">
        <v>10</v>
      </c>
      <c r="D955" s="4" t="s">
        <v>19</v>
      </c>
      <c r="E955" s="4" t="s">
        <v>46</v>
      </c>
      <c r="F955" s="1" t="s">
        <v>46</v>
      </c>
      <c r="H955" s="12" t="str">
        <f>"insert into ProductDtlMaster (ProductID,ConfigID,ConfigDtl) values("&amp;B955&amp;","&amp;C955&amp;",'"&amp;Table6[[#This Row],[HRX]]&amp;"');"</f>
        <v>insert into ProductDtlMaster (ProductID,ConfigID,ConfigDtl) values(4074,10,'4.2 out of 5 stars');</v>
      </c>
    </row>
    <row r="956" spans="1:8" ht="15.5" x14ac:dyDescent="0.35">
      <c r="A956" s="1">
        <v>75</v>
      </c>
      <c r="B956" s="36">
        <v>4074</v>
      </c>
      <c r="C956" s="13">
        <v>11</v>
      </c>
      <c r="D956" s="4" t="s">
        <v>1074</v>
      </c>
      <c r="E956" s="4" t="s">
        <v>46</v>
      </c>
      <c r="F956" s="1" t="s">
        <v>46</v>
      </c>
      <c r="H956" s="12" t="str">
        <f>"insert into ProductDtlMaster (ProductID,ConfigID,ConfigDtl) values("&amp;B956&amp;","&amp;C956&amp;",'"&amp;Table6[[#This Row],[HRX]]&amp;"');"</f>
        <v>insert into ProductDtlMaster (ProductID,ConfigID,ConfigDtl) values(4074,11,'63 in Fashion');</v>
      </c>
    </row>
    <row r="957" spans="1:8" ht="15.5" x14ac:dyDescent="0.35">
      <c r="A957" s="1">
        <v>76</v>
      </c>
      <c r="B957" s="36">
        <v>4074</v>
      </c>
      <c r="C957" s="13">
        <v>12</v>
      </c>
      <c r="D957" s="4" t="s">
        <v>721</v>
      </c>
      <c r="E957" s="4" t="s">
        <v>46</v>
      </c>
      <c r="F957" s="1" t="s">
        <v>46</v>
      </c>
      <c r="H957" s="12" t="str">
        <f>"insert into ProductDtlMaster (ProductID,ConfigID,ConfigDtl) values("&amp;B957&amp;","&amp;C957&amp;",'"&amp;Table6[[#This Row],[HRX]]&amp;"');"</f>
        <v>insert into ProductDtlMaster (ProductID,ConfigID,ConfigDtl) values(4074,12,'Fashion Ltd');</v>
      </c>
    </row>
    <row r="958" spans="1:8" ht="15.5" x14ac:dyDescent="0.35">
      <c r="A958" s="1">
        <v>77</v>
      </c>
      <c r="B958" s="36">
        <v>4074</v>
      </c>
      <c r="C958" s="13">
        <v>13</v>
      </c>
      <c r="D958" s="4" t="s">
        <v>726</v>
      </c>
      <c r="E958" s="4" t="s">
        <v>46</v>
      </c>
      <c r="F958" s="1" t="s">
        <v>46</v>
      </c>
      <c r="H958" s="12" t="str">
        <f>"insert into ProductDtlMaster (ProductID,ConfigID,ConfigDtl) values("&amp;B958&amp;","&amp;C958&amp;",'"&amp;Table6[[#This Row],[HRX]]&amp;"');"</f>
        <v>insert into ProductDtlMaster (ProductID,ConfigID,ConfigDtl) values(4074,13,'1.00 count');</v>
      </c>
    </row>
    <row r="959" spans="1:8" ht="15.5" x14ac:dyDescent="0.35">
      <c r="A959" s="1">
        <v>78</v>
      </c>
      <c r="B959" s="36">
        <v>4074</v>
      </c>
      <c r="C959" s="13">
        <v>14</v>
      </c>
      <c r="D959" s="4" t="s">
        <v>20</v>
      </c>
      <c r="E959" s="4" t="s">
        <v>46</v>
      </c>
      <c r="F959" s="1" t="s">
        <v>46</v>
      </c>
      <c r="H959" s="12" t="str">
        <f>"insert into ProductDtlMaster (ProductID,ConfigID,ConfigDtl) values("&amp;B959&amp;","&amp;C959&amp;",'"&amp;Table6[[#This Row],[HRX]]&amp;"');"</f>
        <v>insert into ProductDtlMaster (ProductID,ConfigID,ConfigDtl) values(4074,14,'India');</v>
      </c>
    </row>
    <row r="960" spans="1:8" ht="15.5" x14ac:dyDescent="0.35">
      <c r="A960" s="1">
        <v>79</v>
      </c>
      <c r="B960" s="36">
        <v>4074</v>
      </c>
      <c r="C960" s="13">
        <v>15</v>
      </c>
      <c r="D960" s="4" t="s">
        <v>21</v>
      </c>
      <c r="E960" s="4" t="s">
        <v>46</v>
      </c>
      <c r="F960" s="1" t="s">
        <v>46</v>
      </c>
      <c r="H960" s="12" t="str">
        <f>"insert into ProductDtlMaster (ProductID,ConfigID,ConfigDtl) values("&amp;B960&amp;","&amp;C960&amp;",'"&amp;Table6[[#This Row],[HRX]]&amp;"');"</f>
        <v>insert into ProductDtlMaster (ProductID,ConfigID,ConfigDtl) values(4074,15,'15 Days');</v>
      </c>
    </row>
    <row r="961" spans="1:8" ht="15.5" x14ac:dyDescent="0.35">
      <c r="A961" s="1">
        <v>80</v>
      </c>
      <c r="B961" s="36">
        <v>4074</v>
      </c>
      <c r="C961" s="13">
        <v>16</v>
      </c>
      <c r="D961" s="4" t="s">
        <v>22</v>
      </c>
      <c r="E961" s="4" t="s">
        <v>46</v>
      </c>
      <c r="F961" s="1" t="s">
        <v>46</v>
      </c>
      <c r="H961" s="12" t="str">
        <f>"insert into ProductDtlMaster (ProductID,ConfigID,ConfigDtl) values("&amp;B961&amp;","&amp;C961&amp;",'"&amp;Table6[[#This Row],[HRX]]&amp;"');"</f>
        <v>insert into ProductDtlMaster (ProductID,ConfigID,ConfigDtl) values(4074,16,'Always');</v>
      </c>
    </row>
    <row r="962" spans="1:8" ht="15.5" x14ac:dyDescent="0.35">
      <c r="A962" s="1">
        <v>81</v>
      </c>
      <c r="B962" s="36">
        <v>4075</v>
      </c>
      <c r="C962" s="13">
        <v>1</v>
      </c>
      <c r="D962" s="4" t="s">
        <v>1078</v>
      </c>
      <c r="E962" s="4" t="s">
        <v>46</v>
      </c>
      <c r="F962" s="1" t="s">
        <v>46</v>
      </c>
      <c r="H962" s="12" t="str">
        <f>"insert into ProductDtlMaster (ProductID,ConfigID,ConfigDtl) values("&amp;B962&amp;","&amp;C962&amp;",'"&amp;Table6[[#This Row],[HRX]]&amp;"');"</f>
        <v>insert into ProductDtlMaster (ProductID,ConfigID,ConfigDtl) values(4075,1,'ADORNLY');</v>
      </c>
    </row>
    <row r="963" spans="1:8" ht="15.5" x14ac:dyDescent="0.35">
      <c r="A963" s="1">
        <v>82</v>
      </c>
      <c r="B963" s="36">
        <v>4075</v>
      </c>
      <c r="C963" s="13">
        <v>2</v>
      </c>
      <c r="D963" s="4" t="s">
        <v>1077</v>
      </c>
      <c r="E963" s="4" t="s">
        <v>46</v>
      </c>
      <c r="F963" s="1" t="s">
        <v>46</v>
      </c>
      <c r="H963" s="12" t="str">
        <f>"insert into ProductDtlMaster (ProductID,ConfigID,ConfigDtl) values("&amp;B963&amp;","&amp;C963&amp;",'"&amp;Table6[[#This Row],[HRX]]&amp;"');"</f>
        <v>insert into ProductDtlMaster (ProductID,ConfigID,ConfigDtl) values(4075,2,'C201');</v>
      </c>
    </row>
    <row r="964" spans="1:8" ht="15.5" x14ac:dyDescent="0.35">
      <c r="A964" s="1">
        <v>83</v>
      </c>
      <c r="B964" s="36">
        <v>4075</v>
      </c>
      <c r="C964" s="13">
        <v>3</v>
      </c>
      <c r="D964" s="4" t="s">
        <v>1078</v>
      </c>
      <c r="E964" s="4" t="s">
        <v>46</v>
      </c>
      <c r="F964" s="1" t="s">
        <v>46</v>
      </c>
      <c r="H964" s="12" t="str">
        <f>"insert into ProductDtlMaster (ProductID,ConfigID,ConfigDtl) values("&amp;B964&amp;","&amp;C964&amp;",'"&amp;Table6[[#This Row],[HRX]]&amp;"');"</f>
        <v>insert into ProductDtlMaster (ProductID,ConfigID,ConfigDtl) values(4075,3,'ADORNLY');</v>
      </c>
    </row>
    <row r="965" spans="1:8" ht="15.5" x14ac:dyDescent="0.35">
      <c r="A965" s="1">
        <v>84</v>
      </c>
      <c r="B965" s="36">
        <v>4075</v>
      </c>
      <c r="C965" s="13">
        <v>4</v>
      </c>
      <c r="D965" s="4" t="s">
        <v>736</v>
      </c>
      <c r="E965" s="4" t="s">
        <v>46</v>
      </c>
      <c r="F965" s="1" t="s">
        <v>46</v>
      </c>
      <c r="H965" s="12" t="str">
        <f>"insert into ProductDtlMaster (ProductID,ConfigID,ConfigDtl) values("&amp;B965&amp;","&amp;C965&amp;",'"&amp;Table6[[#This Row],[HRX]]&amp;"');"</f>
        <v>insert into ProductDtlMaster (ProductID,ConfigID,ConfigDtl) values(4075,4,'Peach');</v>
      </c>
    </row>
    <row r="966" spans="1:8" ht="15.5" x14ac:dyDescent="0.35">
      <c r="A966" s="1">
        <v>85</v>
      </c>
      <c r="B966" s="36">
        <v>4075</v>
      </c>
      <c r="C966" s="13">
        <v>5</v>
      </c>
      <c r="D966" s="4" t="s">
        <v>202</v>
      </c>
      <c r="E966" s="4" t="s">
        <v>46</v>
      </c>
      <c r="F966" s="1" t="s">
        <v>46</v>
      </c>
      <c r="H966" s="12" t="str">
        <f>"insert into ProductDtlMaster (ProductID,ConfigID,ConfigDtl) values("&amp;B966&amp;","&amp;C966&amp;",'"&amp;Table6[[#This Row],[HRX]]&amp;"');"</f>
        <v>insert into ProductDtlMaster (ProductID,ConfigID,ConfigDtl) values(4075,5,'ABS');</v>
      </c>
    </row>
    <row r="967" spans="1:8" ht="15.5" x14ac:dyDescent="0.35">
      <c r="A967" s="1">
        <v>86</v>
      </c>
      <c r="B967" s="36">
        <v>4075</v>
      </c>
      <c r="C967" s="13">
        <v>6</v>
      </c>
      <c r="D967" s="4" t="s">
        <v>203</v>
      </c>
      <c r="E967" s="4" t="s">
        <v>46</v>
      </c>
      <c r="F967" s="1" t="s">
        <v>46</v>
      </c>
      <c r="H967" s="12" t="str">
        <f>"insert into ProductDtlMaster (ProductID,ConfigID,ConfigDtl) values("&amp;B967&amp;","&amp;C967&amp;",'"&amp;Table6[[#This Row],[HRX]]&amp;"');"</f>
        <v>insert into ProductDtlMaster (ProductID,ConfigID,ConfigDtl) values(4075,6,'8 x 73 x 43');</v>
      </c>
    </row>
    <row r="968" spans="1:8" ht="15.5" x14ac:dyDescent="0.35">
      <c r="A968" s="1">
        <v>87</v>
      </c>
      <c r="B968" s="36">
        <v>4075</v>
      </c>
      <c r="C968" s="13">
        <v>7</v>
      </c>
      <c r="D968" s="4" t="s">
        <v>1078</v>
      </c>
      <c r="E968" s="4" t="s">
        <v>46</v>
      </c>
      <c r="F968" s="1" t="s">
        <v>46</v>
      </c>
      <c r="H968" s="12" t="str">
        <f>"insert into ProductDtlMaster (ProductID,ConfigID,ConfigDtl) values("&amp;B968&amp;","&amp;C968&amp;",'"&amp;Table6[[#This Row],[HRX]]&amp;"');"</f>
        <v>insert into ProductDtlMaster (ProductID,ConfigID,ConfigDtl) values(4075,7,'ADORNLY');</v>
      </c>
    </row>
    <row r="969" spans="1:8" ht="15.5" x14ac:dyDescent="0.35">
      <c r="A969" s="1">
        <v>88</v>
      </c>
      <c r="B969" s="36">
        <v>4075</v>
      </c>
      <c r="C969" s="13">
        <v>8</v>
      </c>
      <c r="D969" s="4" t="s">
        <v>826</v>
      </c>
      <c r="E969" s="4" t="s">
        <v>46</v>
      </c>
      <c r="F969" s="1" t="s">
        <v>46</v>
      </c>
      <c r="H969" s="12" t="str">
        <f>"insert into ProductDtlMaster (ProductID,ConfigID,ConfigDtl) values("&amp;B969&amp;","&amp;C969&amp;",'"&amp;Table6[[#This Row],[HRX]]&amp;"');"</f>
        <v>insert into ProductDtlMaster (ProductID,ConfigID,ConfigDtl) values(4075,8,'1 year');</v>
      </c>
    </row>
    <row r="970" spans="1:8" ht="15.5" x14ac:dyDescent="0.35">
      <c r="A970" s="1">
        <v>89</v>
      </c>
      <c r="B970" s="36">
        <v>4075</v>
      </c>
      <c r="C970" s="13">
        <v>9</v>
      </c>
      <c r="D970" s="4" t="s">
        <v>18</v>
      </c>
      <c r="E970" s="4" t="s">
        <v>46</v>
      </c>
      <c r="F970" s="1" t="s">
        <v>46</v>
      </c>
      <c r="H970" s="12" t="str">
        <f>"insert into ProductDtlMaster (ProductID,ConfigID,ConfigDtl) values("&amp;B970&amp;","&amp;C970&amp;",'"&amp;Table6[[#This Row],[HRX]]&amp;"');"</f>
        <v>insert into ProductDtlMaster (ProductID,ConfigID,ConfigDtl) values(4075,9,'B09F6S8BT6');</v>
      </c>
    </row>
    <row r="971" spans="1:8" ht="15.5" x14ac:dyDescent="0.35">
      <c r="A971" s="1">
        <v>90</v>
      </c>
      <c r="B971" s="36">
        <v>4075</v>
      </c>
      <c r="C971" s="13">
        <v>10</v>
      </c>
      <c r="D971" s="4" t="s">
        <v>19</v>
      </c>
      <c r="E971" s="4" t="s">
        <v>46</v>
      </c>
      <c r="F971" s="1" t="s">
        <v>46</v>
      </c>
      <c r="H971" s="12" t="str">
        <f>"insert into ProductDtlMaster (ProductID,ConfigID,ConfigDtl) values("&amp;B971&amp;","&amp;C971&amp;",'"&amp;Table6[[#This Row],[HRX]]&amp;"');"</f>
        <v>insert into ProductDtlMaster (ProductID,ConfigID,ConfigDtl) values(4075,10,'4.2 out of 5 stars');</v>
      </c>
    </row>
    <row r="972" spans="1:8" ht="15.5" x14ac:dyDescent="0.35">
      <c r="A972" s="1">
        <v>91</v>
      </c>
      <c r="B972" s="36">
        <v>4075</v>
      </c>
      <c r="C972" s="13">
        <v>11</v>
      </c>
      <c r="D972" s="4" t="s">
        <v>1074</v>
      </c>
      <c r="E972" s="4" t="s">
        <v>46</v>
      </c>
      <c r="F972" s="1" t="s">
        <v>46</v>
      </c>
      <c r="H972" s="12" t="str">
        <f>"insert into ProductDtlMaster (ProductID,ConfigID,ConfigDtl) values("&amp;B972&amp;","&amp;C972&amp;",'"&amp;Table6[[#This Row],[HRX]]&amp;"');"</f>
        <v>insert into ProductDtlMaster (ProductID,ConfigID,ConfigDtl) values(4075,11,'63 in Fashion');</v>
      </c>
    </row>
    <row r="973" spans="1:8" ht="15.5" x14ac:dyDescent="0.35">
      <c r="A973" s="1">
        <v>92</v>
      </c>
      <c r="B973" s="36">
        <v>4075</v>
      </c>
      <c r="C973" s="13">
        <v>12</v>
      </c>
      <c r="D973" s="4" t="s">
        <v>721</v>
      </c>
      <c r="E973" s="4" t="s">
        <v>46</v>
      </c>
      <c r="F973" s="1" t="s">
        <v>46</v>
      </c>
      <c r="H973" s="12" t="str">
        <f>"insert into ProductDtlMaster (ProductID,ConfigID,ConfigDtl) values("&amp;B973&amp;","&amp;C973&amp;",'"&amp;Table6[[#This Row],[HRX]]&amp;"');"</f>
        <v>insert into ProductDtlMaster (ProductID,ConfigID,ConfigDtl) values(4075,12,'Fashion Ltd');</v>
      </c>
    </row>
    <row r="974" spans="1:8" ht="15.5" x14ac:dyDescent="0.35">
      <c r="A974" s="1">
        <v>93</v>
      </c>
      <c r="B974" s="36">
        <v>4075</v>
      </c>
      <c r="C974" s="13">
        <v>13</v>
      </c>
      <c r="D974" s="4" t="s">
        <v>726</v>
      </c>
      <c r="E974" s="4" t="s">
        <v>46</v>
      </c>
      <c r="F974" s="1" t="s">
        <v>46</v>
      </c>
      <c r="H974" s="12" t="str">
        <f>"insert into ProductDtlMaster (ProductID,ConfigID,ConfigDtl) values("&amp;B974&amp;","&amp;C974&amp;",'"&amp;Table6[[#This Row],[HRX]]&amp;"');"</f>
        <v>insert into ProductDtlMaster (ProductID,ConfigID,ConfigDtl) values(4075,13,'1.00 count');</v>
      </c>
    </row>
    <row r="975" spans="1:8" ht="15.5" x14ac:dyDescent="0.35">
      <c r="A975" s="1">
        <v>94</v>
      </c>
      <c r="B975" s="36">
        <v>4075</v>
      </c>
      <c r="C975" s="13">
        <v>14</v>
      </c>
      <c r="D975" s="4" t="s">
        <v>20</v>
      </c>
      <c r="E975" s="4" t="s">
        <v>46</v>
      </c>
      <c r="F975" s="1" t="s">
        <v>46</v>
      </c>
      <c r="H975" s="12" t="str">
        <f>"insert into ProductDtlMaster (ProductID,ConfigID,ConfigDtl) values("&amp;B975&amp;","&amp;C975&amp;",'"&amp;Table6[[#This Row],[HRX]]&amp;"');"</f>
        <v>insert into ProductDtlMaster (ProductID,ConfigID,ConfigDtl) values(4075,14,'India');</v>
      </c>
    </row>
    <row r="976" spans="1:8" ht="15.5" x14ac:dyDescent="0.35">
      <c r="A976" s="1">
        <v>95</v>
      </c>
      <c r="B976" s="36">
        <v>4075</v>
      </c>
      <c r="C976" s="13">
        <v>15</v>
      </c>
      <c r="D976" s="4" t="s">
        <v>21</v>
      </c>
      <c r="E976" s="4" t="s">
        <v>46</v>
      </c>
      <c r="F976" s="1" t="s">
        <v>46</v>
      </c>
      <c r="H976" s="12" t="str">
        <f>"insert into ProductDtlMaster (ProductID,ConfigID,ConfigDtl) values("&amp;B976&amp;","&amp;C976&amp;",'"&amp;Table6[[#This Row],[HRX]]&amp;"');"</f>
        <v>insert into ProductDtlMaster (ProductID,ConfigID,ConfigDtl) values(4075,15,'15 Days');</v>
      </c>
    </row>
    <row r="977" spans="1:8" ht="15.5" x14ac:dyDescent="0.35">
      <c r="A977" s="1">
        <v>96</v>
      </c>
      <c r="B977" s="36">
        <v>4075</v>
      </c>
      <c r="C977" s="13">
        <v>16</v>
      </c>
      <c r="D977" s="4" t="s">
        <v>22</v>
      </c>
      <c r="E977" s="4" t="s">
        <v>46</v>
      </c>
      <c r="F977" s="1" t="s">
        <v>46</v>
      </c>
      <c r="H977" s="12" t="str">
        <f>"insert into ProductDtlMaster (ProductID,ConfigID,ConfigDtl) values("&amp;B977&amp;","&amp;C977&amp;",'"&amp;Table6[[#This Row],[HRX]]&amp;"');"</f>
        <v>insert into ProductDtlMaster (ProductID,ConfigID,ConfigDtl) values(4075,16,'Always');</v>
      </c>
    </row>
    <row r="978" spans="1:8" ht="15.5" x14ac:dyDescent="0.35">
      <c r="A978" s="1">
        <v>97</v>
      </c>
      <c r="B978" s="36">
        <v>4076</v>
      </c>
      <c r="C978" s="13">
        <v>1</v>
      </c>
      <c r="D978" s="4" t="s">
        <v>737</v>
      </c>
      <c r="E978" s="4" t="s">
        <v>46</v>
      </c>
      <c r="F978" s="1" t="s">
        <v>46</v>
      </c>
      <c r="H978" s="12" t="str">
        <f>"insert into ProductDtlMaster (ProductID,ConfigID,ConfigDtl) values("&amp;B978&amp;","&amp;C978&amp;",'"&amp;Table6[[#This Row],[HRX]]&amp;"');"</f>
        <v>insert into ProductDtlMaster (ProductID,ConfigID,ConfigDtl) values(4076,1,'Plaeto');</v>
      </c>
    </row>
    <row r="979" spans="1:8" ht="15.5" x14ac:dyDescent="0.35">
      <c r="A979" s="1">
        <v>98</v>
      </c>
      <c r="B979" s="36">
        <v>4076</v>
      </c>
      <c r="C979" s="13">
        <v>2</v>
      </c>
      <c r="D979" s="4" t="s">
        <v>1079</v>
      </c>
      <c r="E979" s="4" t="s">
        <v>46</v>
      </c>
      <c r="F979" s="1" t="s">
        <v>46</v>
      </c>
      <c r="H979" s="12" t="str">
        <f>"insert into ProductDtlMaster (ProductID,ConfigID,ConfigDtl) values("&amp;B979&amp;","&amp;C979&amp;",'"&amp;Table6[[#This Row],[HRX]]&amp;"');"</f>
        <v>insert into ProductDtlMaster (ProductID,ConfigID,ConfigDtl) values(4076,2,'SLKBM1');</v>
      </c>
    </row>
    <row r="980" spans="1:8" ht="15.5" x14ac:dyDescent="0.35">
      <c r="A980" s="1">
        <v>99</v>
      </c>
      <c r="B980" s="36">
        <v>4076</v>
      </c>
      <c r="C980" s="13">
        <v>3</v>
      </c>
      <c r="D980" s="4" t="s">
        <v>737</v>
      </c>
      <c r="E980" s="4" t="s">
        <v>46</v>
      </c>
      <c r="F980" s="1" t="s">
        <v>46</v>
      </c>
      <c r="H980" s="12" t="str">
        <f>"insert into ProductDtlMaster (ProductID,ConfigID,ConfigDtl) values("&amp;B980&amp;","&amp;C980&amp;",'"&amp;Table6[[#This Row],[HRX]]&amp;"');"</f>
        <v>insert into ProductDtlMaster (ProductID,ConfigID,ConfigDtl) values(4076,3,'Plaeto');</v>
      </c>
    </row>
    <row r="981" spans="1:8" ht="15.5" x14ac:dyDescent="0.35">
      <c r="A981" s="1">
        <v>100</v>
      </c>
      <c r="B981" s="36">
        <v>4076</v>
      </c>
      <c r="C981" s="13">
        <v>4</v>
      </c>
      <c r="D981" s="4" t="s">
        <v>736</v>
      </c>
      <c r="E981" s="4" t="s">
        <v>46</v>
      </c>
      <c r="F981" s="1" t="s">
        <v>46</v>
      </c>
      <c r="H981" s="12" t="str">
        <f>"insert into ProductDtlMaster (ProductID,ConfigID,ConfigDtl) values("&amp;B981&amp;","&amp;C981&amp;",'"&amp;Table6[[#This Row],[HRX]]&amp;"');"</f>
        <v>insert into ProductDtlMaster (ProductID,ConfigID,ConfigDtl) values(4076,4,'Peach');</v>
      </c>
    </row>
    <row r="982" spans="1:8" ht="15.5" x14ac:dyDescent="0.35">
      <c r="A982" s="1">
        <v>101</v>
      </c>
      <c r="B982" s="36">
        <v>4076</v>
      </c>
      <c r="C982" s="13">
        <v>5</v>
      </c>
      <c r="D982" s="4" t="s">
        <v>202</v>
      </c>
      <c r="E982" s="4" t="s">
        <v>46</v>
      </c>
      <c r="F982" s="1" t="s">
        <v>46</v>
      </c>
      <c r="H982" s="12" t="str">
        <f>"insert into ProductDtlMaster (ProductID,ConfigID,ConfigDtl) values("&amp;B982&amp;","&amp;C982&amp;",'"&amp;Table6[[#This Row],[HRX]]&amp;"');"</f>
        <v>insert into ProductDtlMaster (ProductID,ConfigID,ConfigDtl) values(4076,5,'ABS');</v>
      </c>
    </row>
    <row r="983" spans="1:8" ht="15.5" x14ac:dyDescent="0.35">
      <c r="A983" s="1">
        <v>102</v>
      </c>
      <c r="B983" s="36">
        <v>4076</v>
      </c>
      <c r="C983" s="13">
        <v>6</v>
      </c>
      <c r="D983" s="4" t="s">
        <v>1080</v>
      </c>
      <c r="E983" s="4" t="s">
        <v>46</v>
      </c>
      <c r="F983" s="1" t="s">
        <v>46</v>
      </c>
      <c r="H983" s="12" t="str">
        <f>"insert into ProductDtlMaster (ProductID,ConfigID,ConfigDtl) values("&amp;B983&amp;","&amp;C983&amp;",'"&amp;Table6[[#This Row],[HRX]]&amp;"');"</f>
        <v>insert into ProductDtlMaster (ProductID,ConfigID,ConfigDtl) values(4076,6,'20 x 20 x 5 cm 490 Grams');</v>
      </c>
    </row>
    <row r="984" spans="1:8" ht="15.5" x14ac:dyDescent="0.35">
      <c r="A984" s="1">
        <v>103</v>
      </c>
      <c r="B984" s="36">
        <v>4076</v>
      </c>
      <c r="C984" s="13">
        <v>7</v>
      </c>
      <c r="D984" s="4" t="s">
        <v>737</v>
      </c>
      <c r="E984" s="4" t="s">
        <v>46</v>
      </c>
      <c r="F984" s="1" t="s">
        <v>46</v>
      </c>
      <c r="H984" s="12" t="str">
        <f>"insert into ProductDtlMaster (ProductID,ConfigID,ConfigDtl) values("&amp;B984&amp;","&amp;C984&amp;",'"&amp;Table6[[#This Row],[HRX]]&amp;"');"</f>
        <v>insert into ProductDtlMaster (ProductID,ConfigID,ConfigDtl) values(4076,7,'Plaeto');</v>
      </c>
    </row>
    <row r="985" spans="1:8" ht="15.5" x14ac:dyDescent="0.35">
      <c r="A985" s="1">
        <v>104</v>
      </c>
      <c r="B985" s="36">
        <v>4076</v>
      </c>
      <c r="C985" s="13">
        <v>8</v>
      </c>
      <c r="D985" s="4" t="s">
        <v>826</v>
      </c>
      <c r="E985" s="4" t="s">
        <v>46</v>
      </c>
      <c r="F985" s="1" t="s">
        <v>46</v>
      </c>
      <c r="H985" s="12" t="str">
        <f>"insert into ProductDtlMaster (ProductID,ConfigID,ConfigDtl) values("&amp;B985&amp;","&amp;C985&amp;",'"&amp;Table6[[#This Row],[HRX]]&amp;"');"</f>
        <v>insert into ProductDtlMaster (ProductID,ConfigID,ConfigDtl) values(4076,8,'1 year');</v>
      </c>
    </row>
    <row r="986" spans="1:8" ht="15.5" x14ac:dyDescent="0.35">
      <c r="A986" s="1">
        <v>105</v>
      </c>
      <c r="B986" s="36">
        <v>4076</v>
      </c>
      <c r="C986" s="13">
        <v>9</v>
      </c>
      <c r="D986" s="4" t="s">
        <v>18</v>
      </c>
      <c r="E986" s="4" t="s">
        <v>46</v>
      </c>
      <c r="F986" s="1" t="s">
        <v>46</v>
      </c>
      <c r="H986" s="12" t="str">
        <f>"insert into ProductDtlMaster (ProductID,ConfigID,ConfigDtl) values("&amp;B986&amp;","&amp;C986&amp;",'"&amp;Table6[[#This Row],[HRX]]&amp;"');"</f>
        <v>insert into ProductDtlMaster (ProductID,ConfigID,ConfigDtl) values(4076,9,'B09F6S8BT6');</v>
      </c>
    </row>
    <row r="987" spans="1:8" ht="15.5" x14ac:dyDescent="0.35">
      <c r="A987" s="1">
        <v>106</v>
      </c>
      <c r="B987" s="36">
        <v>4076</v>
      </c>
      <c r="C987" s="13">
        <v>10</v>
      </c>
      <c r="D987" s="4" t="s">
        <v>19</v>
      </c>
      <c r="E987" s="4" t="s">
        <v>46</v>
      </c>
      <c r="F987" s="1" t="s">
        <v>46</v>
      </c>
      <c r="H987" s="12" t="str">
        <f>"insert into ProductDtlMaster (ProductID,ConfigID,ConfigDtl) values("&amp;B987&amp;","&amp;C987&amp;",'"&amp;Table6[[#This Row],[HRX]]&amp;"');"</f>
        <v>insert into ProductDtlMaster (ProductID,ConfigID,ConfigDtl) values(4076,10,'4.2 out of 5 stars');</v>
      </c>
    </row>
    <row r="988" spans="1:8" ht="15.5" x14ac:dyDescent="0.35">
      <c r="A988" s="1">
        <v>107</v>
      </c>
      <c r="B988" s="36">
        <v>4076</v>
      </c>
      <c r="C988" s="13">
        <v>11</v>
      </c>
      <c r="D988" s="4" t="s">
        <v>1074</v>
      </c>
      <c r="E988" s="4" t="s">
        <v>46</v>
      </c>
      <c r="F988" s="1" t="s">
        <v>46</v>
      </c>
      <c r="H988" s="12" t="str">
        <f>"insert into ProductDtlMaster (ProductID,ConfigID,ConfigDtl) values("&amp;B988&amp;","&amp;C988&amp;",'"&amp;Table6[[#This Row],[HRX]]&amp;"');"</f>
        <v>insert into ProductDtlMaster (ProductID,ConfigID,ConfigDtl) values(4076,11,'63 in Fashion');</v>
      </c>
    </row>
    <row r="989" spans="1:8" ht="15.5" x14ac:dyDescent="0.35">
      <c r="A989" s="1">
        <v>108</v>
      </c>
      <c r="B989" s="36">
        <v>4076</v>
      </c>
      <c r="C989" s="13">
        <v>12</v>
      </c>
      <c r="D989" s="4" t="s">
        <v>737</v>
      </c>
      <c r="E989" s="4" t="s">
        <v>46</v>
      </c>
      <c r="F989" s="1" t="s">
        <v>46</v>
      </c>
      <c r="H989" s="12" t="str">
        <f>"insert into ProductDtlMaster (ProductID,ConfigID,ConfigDtl) values("&amp;B989&amp;","&amp;C989&amp;",'"&amp;Table6[[#This Row],[HRX]]&amp;"');"</f>
        <v>insert into ProductDtlMaster (ProductID,ConfigID,ConfigDtl) values(4076,12,'Plaeto');</v>
      </c>
    </row>
    <row r="990" spans="1:8" ht="15.5" x14ac:dyDescent="0.35">
      <c r="A990" s="1">
        <v>109</v>
      </c>
      <c r="B990" s="36">
        <v>4076</v>
      </c>
      <c r="C990" s="13">
        <v>13</v>
      </c>
      <c r="D990" s="4" t="s">
        <v>738</v>
      </c>
      <c r="E990" s="4" t="s">
        <v>46</v>
      </c>
      <c r="F990" s="1" t="s">
        <v>46</v>
      </c>
      <c r="H990" s="12" t="str">
        <f>"insert into ProductDtlMaster (ProductID,ConfigID,ConfigDtl) values("&amp;B990&amp;","&amp;C990&amp;",'"&amp;Table6[[#This Row],[HRX]]&amp;"');"</f>
        <v>insert into ProductDtlMaster (ProductID,ConfigID,ConfigDtl) values(4076,13,'490 g');</v>
      </c>
    </row>
    <row r="991" spans="1:8" ht="15.5" x14ac:dyDescent="0.35">
      <c r="A991" s="1">
        <v>110</v>
      </c>
      <c r="B991" s="36">
        <v>4076</v>
      </c>
      <c r="C991" s="13">
        <v>14</v>
      </c>
      <c r="D991" s="4" t="s">
        <v>20</v>
      </c>
      <c r="E991" s="4" t="s">
        <v>46</v>
      </c>
      <c r="F991" s="1" t="s">
        <v>46</v>
      </c>
      <c r="H991" s="12" t="str">
        <f>"insert into ProductDtlMaster (ProductID,ConfigID,ConfigDtl) values("&amp;B991&amp;","&amp;C991&amp;",'"&amp;Table6[[#This Row],[HRX]]&amp;"');"</f>
        <v>insert into ProductDtlMaster (ProductID,ConfigID,ConfigDtl) values(4076,14,'India');</v>
      </c>
    </row>
    <row r="992" spans="1:8" ht="15.5" x14ac:dyDescent="0.35">
      <c r="A992" s="1">
        <v>111</v>
      </c>
      <c r="B992" s="36">
        <v>4076</v>
      </c>
      <c r="C992" s="13">
        <v>15</v>
      </c>
      <c r="D992" s="4" t="s">
        <v>21</v>
      </c>
      <c r="E992" s="4" t="s">
        <v>46</v>
      </c>
      <c r="F992" s="1" t="s">
        <v>46</v>
      </c>
      <c r="H992" s="12" t="str">
        <f>"insert into ProductDtlMaster (ProductID,ConfigID,ConfigDtl) values("&amp;B992&amp;","&amp;C992&amp;",'"&amp;Table6[[#This Row],[HRX]]&amp;"');"</f>
        <v>insert into ProductDtlMaster (ProductID,ConfigID,ConfigDtl) values(4076,15,'15 Days');</v>
      </c>
    </row>
    <row r="993" spans="1:8" ht="15.5" x14ac:dyDescent="0.35">
      <c r="A993" s="1">
        <v>112</v>
      </c>
      <c r="B993" s="36">
        <v>4076</v>
      </c>
      <c r="C993" s="13">
        <v>16</v>
      </c>
      <c r="D993" s="4" t="s">
        <v>22</v>
      </c>
      <c r="E993" s="4" t="s">
        <v>46</v>
      </c>
      <c r="F993" s="1" t="s">
        <v>46</v>
      </c>
      <c r="H993" s="12" t="str">
        <f>"insert into ProductDtlMaster (ProductID,ConfigID,ConfigDtl) values("&amp;B993&amp;","&amp;C993&amp;",'"&amp;Table6[[#This Row],[HRX]]&amp;"');"</f>
        <v>insert into ProductDtlMaster (ProductID,ConfigID,ConfigDtl) values(4076,16,'Always');</v>
      </c>
    </row>
    <row r="994" spans="1:8" ht="15.5" x14ac:dyDescent="0.35">
      <c r="A994" s="1">
        <v>113</v>
      </c>
      <c r="B994" s="36">
        <v>4077</v>
      </c>
      <c r="C994" s="13">
        <v>1</v>
      </c>
      <c r="D994" s="4" t="s">
        <v>739</v>
      </c>
      <c r="E994" s="4" t="s">
        <v>46</v>
      </c>
      <c r="F994" s="1" t="s">
        <v>46</v>
      </c>
      <c r="H994" s="12" t="str">
        <f>"insert into ProductDtlMaster (ProductID,ConfigID,ConfigDtl) values("&amp;B994&amp;","&amp;C994&amp;",'"&amp;Table6[[#This Row],[HRX]]&amp;"');"</f>
        <v>insert into ProductDtlMaster (ProductID,ConfigID,ConfigDtl) values(4077,1,'ASIAN');</v>
      </c>
    </row>
    <row r="995" spans="1:8" ht="15.5" x14ac:dyDescent="0.35">
      <c r="A995" s="1">
        <v>114</v>
      </c>
      <c r="B995" s="36">
        <v>4077</v>
      </c>
      <c r="C995" s="13">
        <v>2</v>
      </c>
      <c r="D995" s="4" t="s">
        <v>1077</v>
      </c>
      <c r="E995" s="4" t="s">
        <v>46</v>
      </c>
      <c r="F995" s="1" t="s">
        <v>46</v>
      </c>
      <c r="H995" s="12" t="str">
        <f>"insert into ProductDtlMaster (ProductID,ConfigID,ConfigDtl) values("&amp;B995&amp;","&amp;C995&amp;",'"&amp;Table6[[#This Row],[HRX]]&amp;"');"</f>
        <v>insert into ProductDtlMaster (ProductID,ConfigID,ConfigDtl) values(4077,2,'C201');</v>
      </c>
    </row>
    <row r="996" spans="1:8" ht="15.5" x14ac:dyDescent="0.35">
      <c r="A996" s="1">
        <v>115</v>
      </c>
      <c r="B996" s="36">
        <v>4077</v>
      </c>
      <c r="C996" s="13">
        <v>3</v>
      </c>
      <c r="D996" s="4" t="s">
        <v>739</v>
      </c>
      <c r="E996" s="4" t="s">
        <v>46</v>
      </c>
      <c r="F996" s="1" t="s">
        <v>46</v>
      </c>
      <c r="H996" s="12" t="str">
        <f>"insert into ProductDtlMaster (ProductID,ConfigID,ConfigDtl) values("&amp;B996&amp;","&amp;C996&amp;",'"&amp;Table6[[#This Row],[HRX]]&amp;"');"</f>
        <v>insert into ProductDtlMaster (ProductID,ConfigID,ConfigDtl) values(4077,3,'ASIAN');</v>
      </c>
    </row>
    <row r="997" spans="1:8" ht="15.5" x14ac:dyDescent="0.35">
      <c r="A997" s="1">
        <v>116</v>
      </c>
      <c r="B997" s="36">
        <v>4077</v>
      </c>
      <c r="C997" s="13">
        <v>4</v>
      </c>
      <c r="D997" s="4" t="s">
        <v>736</v>
      </c>
      <c r="E997" s="4" t="s">
        <v>46</v>
      </c>
      <c r="F997" s="1" t="s">
        <v>46</v>
      </c>
      <c r="H997" s="12" t="str">
        <f>"insert into ProductDtlMaster (ProductID,ConfigID,ConfigDtl) values("&amp;B997&amp;","&amp;C997&amp;",'"&amp;Table6[[#This Row],[HRX]]&amp;"');"</f>
        <v>insert into ProductDtlMaster (ProductID,ConfigID,ConfigDtl) values(4077,4,'Peach');</v>
      </c>
    </row>
    <row r="998" spans="1:8" ht="15.5" x14ac:dyDescent="0.35">
      <c r="A998" s="1">
        <v>117</v>
      </c>
      <c r="B998" s="36">
        <v>4077</v>
      </c>
      <c r="C998" s="13">
        <v>5</v>
      </c>
      <c r="D998" s="4" t="s">
        <v>202</v>
      </c>
      <c r="E998" s="4" t="s">
        <v>46</v>
      </c>
      <c r="F998" s="1" t="s">
        <v>46</v>
      </c>
      <c r="H998" s="12" t="str">
        <f>"insert into ProductDtlMaster (ProductID,ConfigID,ConfigDtl) values("&amp;B998&amp;","&amp;C998&amp;",'"&amp;Table6[[#This Row],[HRX]]&amp;"');"</f>
        <v>insert into ProductDtlMaster (ProductID,ConfigID,ConfigDtl) values(4077,5,'ABS');</v>
      </c>
    </row>
    <row r="999" spans="1:8" ht="15.5" x14ac:dyDescent="0.35">
      <c r="A999" s="1">
        <v>118</v>
      </c>
      <c r="B999" s="36">
        <v>4077</v>
      </c>
      <c r="C999" s="13">
        <v>6</v>
      </c>
      <c r="D999" s="4" t="s">
        <v>1081</v>
      </c>
      <c r="E999" s="4" t="s">
        <v>46</v>
      </c>
      <c r="F999" s="1" t="s">
        <v>46</v>
      </c>
      <c r="H999" s="12" t="str">
        <f>"insert into ProductDtlMaster (ProductID,ConfigID,ConfigDtl) values("&amp;B999&amp;","&amp;C999&amp;",'"&amp;Table6[[#This Row],[HRX]]&amp;"');"</f>
        <v>insert into ProductDtlMaster (ProductID,ConfigID,ConfigDtl) values(4077,6,'31 x 21 x 10 cm 490 Grams');</v>
      </c>
    </row>
    <row r="1000" spans="1:8" ht="15.5" x14ac:dyDescent="0.35">
      <c r="A1000" s="1">
        <v>119</v>
      </c>
      <c r="B1000" s="36">
        <v>4077</v>
      </c>
      <c r="C1000" s="13">
        <v>7</v>
      </c>
      <c r="D1000" s="4" t="s">
        <v>1078</v>
      </c>
      <c r="E1000" s="4" t="s">
        <v>46</v>
      </c>
      <c r="F1000" s="1" t="s">
        <v>46</v>
      </c>
      <c r="H1000" s="12" t="str">
        <f>"insert into ProductDtlMaster (ProductID,ConfigID,ConfigDtl) values("&amp;B1000&amp;","&amp;C1000&amp;",'"&amp;Table6[[#This Row],[HRX]]&amp;"');"</f>
        <v>insert into ProductDtlMaster (ProductID,ConfigID,ConfigDtl) values(4077,7,'ADORNLY');</v>
      </c>
    </row>
    <row r="1001" spans="1:8" ht="15.5" x14ac:dyDescent="0.35">
      <c r="A1001" s="1">
        <v>120</v>
      </c>
      <c r="B1001" s="36">
        <v>4077</v>
      </c>
      <c r="C1001" s="13">
        <v>8</v>
      </c>
      <c r="D1001" s="4" t="s">
        <v>826</v>
      </c>
      <c r="E1001" s="4" t="s">
        <v>46</v>
      </c>
      <c r="F1001" s="1" t="s">
        <v>46</v>
      </c>
      <c r="H1001" s="12" t="str">
        <f>"insert into ProductDtlMaster (ProductID,ConfigID,ConfigDtl) values("&amp;B1001&amp;","&amp;C1001&amp;",'"&amp;Table6[[#This Row],[HRX]]&amp;"');"</f>
        <v>insert into ProductDtlMaster (ProductID,ConfigID,ConfigDtl) values(4077,8,'1 year');</v>
      </c>
    </row>
    <row r="1002" spans="1:8" ht="15.5" x14ac:dyDescent="0.35">
      <c r="A1002" s="1">
        <v>121</v>
      </c>
      <c r="B1002" s="36">
        <v>4077</v>
      </c>
      <c r="C1002" s="13">
        <v>9</v>
      </c>
      <c r="D1002" s="4" t="s">
        <v>740</v>
      </c>
      <c r="E1002" s="4" t="s">
        <v>46</v>
      </c>
      <c r="F1002" s="1" t="s">
        <v>46</v>
      </c>
      <c r="H1002" s="12" t="str">
        <f>"insert into ProductDtlMaster (ProductID,ConfigID,ConfigDtl) values("&amp;B1002&amp;","&amp;C1002&amp;",'"&amp;Table6[[#This Row],[HRX]]&amp;"');"</f>
        <v>insert into ProductDtlMaster (ProductID,ConfigID,ConfigDtl) values(4077,9,'B0855NXGXM');</v>
      </c>
    </row>
    <row r="1003" spans="1:8" ht="15.5" x14ac:dyDescent="0.35">
      <c r="A1003" s="1">
        <v>122</v>
      </c>
      <c r="B1003" s="36">
        <v>4077</v>
      </c>
      <c r="C1003" s="13">
        <v>10</v>
      </c>
      <c r="D1003" s="4" t="s">
        <v>19</v>
      </c>
      <c r="E1003" s="4" t="s">
        <v>46</v>
      </c>
      <c r="F1003" s="1" t="s">
        <v>46</v>
      </c>
      <c r="H1003" s="12" t="str">
        <f>"insert into ProductDtlMaster (ProductID,ConfigID,ConfigDtl) values("&amp;B1003&amp;","&amp;C1003&amp;",'"&amp;Table6[[#This Row],[HRX]]&amp;"');"</f>
        <v>insert into ProductDtlMaster (ProductID,ConfigID,ConfigDtl) values(4077,10,'4.2 out of 5 stars');</v>
      </c>
    </row>
    <row r="1004" spans="1:8" ht="15.5" x14ac:dyDescent="0.35">
      <c r="A1004" s="1">
        <v>123</v>
      </c>
      <c r="B1004" s="36">
        <v>4077</v>
      </c>
      <c r="C1004" s="13">
        <v>11</v>
      </c>
      <c r="D1004" s="4" t="s">
        <v>1074</v>
      </c>
      <c r="E1004" s="4" t="s">
        <v>46</v>
      </c>
      <c r="F1004" s="1" t="s">
        <v>46</v>
      </c>
      <c r="H1004" s="12" t="str">
        <f>"insert into ProductDtlMaster (ProductID,ConfigID,ConfigDtl) values("&amp;B1004&amp;","&amp;C1004&amp;",'"&amp;Table6[[#This Row],[HRX]]&amp;"');"</f>
        <v>insert into ProductDtlMaster (ProductID,ConfigID,ConfigDtl) values(4077,11,'63 in Fashion');</v>
      </c>
    </row>
    <row r="1005" spans="1:8" ht="15.5" x14ac:dyDescent="0.35">
      <c r="A1005" s="1">
        <v>124</v>
      </c>
      <c r="B1005" s="36">
        <v>4077</v>
      </c>
      <c r="C1005" s="13">
        <v>12</v>
      </c>
      <c r="D1005" s="4" t="s">
        <v>1082</v>
      </c>
      <c r="E1005" s="4" t="s">
        <v>46</v>
      </c>
      <c r="F1005" s="1" t="s">
        <v>46</v>
      </c>
      <c r="H1005" s="12" t="str">
        <f>"insert into ProductDtlMaster (ProductID,ConfigID,ConfigDtl) values("&amp;B1005&amp;","&amp;C1005&amp;",'"&amp;Table6[[#This Row],[HRX]]&amp;"');"</f>
        <v>insert into ProductDtlMaster (ProductID,ConfigID,ConfigDtl) values(4077,12,'Asian Delhi');</v>
      </c>
    </row>
    <row r="1006" spans="1:8" ht="15.5" x14ac:dyDescent="0.35">
      <c r="A1006" s="1">
        <v>125</v>
      </c>
      <c r="B1006" s="36">
        <v>4077</v>
      </c>
      <c r="C1006" s="13">
        <v>13</v>
      </c>
      <c r="D1006" s="4" t="s">
        <v>741</v>
      </c>
      <c r="E1006" s="4" t="s">
        <v>46</v>
      </c>
      <c r="F1006" s="1" t="s">
        <v>46</v>
      </c>
      <c r="H1006" s="12" t="str">
        <f>"insert into ProductDtlMaster (ProductID,ConfigID,ConfigDtl) values("&amp;B1006&amp;","&amp;C1006&amp;",'"&amp;Table6[[#This Row],[HRX]]&amp;"');"</f>
        <v>insert into ProductDtlMaster (ProductID,ConfigID,ConfigDtl) values(4077,13,'490g');</v>
      </c>
    </row>
    <row r="1007" spans="1:8" ht="15.5" x14ac:dyDescent="0.35">
      <c r="A1007" s="1">
        <v>126</v>
      </c>
      <c r="B1007" s="36">
        <v>4077</v>
      </c>
      <c r="C1007" s="13">
        <v>14</v>
      </c>
      <c r="D1007" s="4" t="s">
        <v>20</v>
      </c>
      <c r="E1007" s="4" t="s">
        <v>46</v>
      </c>
      <c r="F1007" s="1" t="s">
        <v>46</v>
      </c>
      <c r="H1007" s="12" t="str">
        <f>"insert into ProductDtlMaster (ProductID,ConfigID,ConfigDtl) values("&amp;B1007&amp;","&amp;C1007&amp;",'"&amp;Table6[[#This Row],[HRX]]&amp;"');"</f>
        <v>insert into ProductDtlMaster (ProductID,ConfigID,ConfigDtl) values(4077,14,'India');</v>
      </c>
    </row>
    <row r="1008" spans="1:8" ht="15.5" x14ac:dyDescent="0.35">
      <c r="A1008" s="1">
        <v>127</v>
      </c>
      <c r="B1008" s="36">
        <v>4077</v>
      </c>
      <c r="C1008" s="13">
        <v>15</v>
      </c>
      <c r="D1008" s="4" t="s">
        <v>21</v>
      </c>
      <c r="E1008" s="4" t="s">
        <v>46</v>
      </c>
      <c r="F1008" s="1" t="s">
        <v>46</v>
      </c>
      <c r="H1008" s="12" t="str">
        <f>"insert into ProductDtlMaster (ProductID,ConfigID,ConfigDtl) values("&amp;B1008&amp;","&amp;C1008&amp;",'"&amp;Table6[[#This Row],[HRX]]&amp;"');"</f>
        <v>insert into ProductDtlMaster (ProductID,ConfigID,ConfigDtl) values(4077,15,'15 Days');</v>
      </c>
    </row>
    <row r="1009" spans="1:8" ht="15.5" x14ac:dyDescent="0.35">
      <c r="A1009" s="1">
        <v>128</v>
      </c>
      <c r="B1009" s="36">
        <v>4077</v>
      </c>
      <c r="C1009" s="13">
        <v>16</v>
      </c>
      <c r="D1009" s="4" t="s">
        <v>22</v>
      </c>
      <c r="E1009" s="4" t="s">
        <v>46</v>
      </c>
      <c r="F1009" s="1" t="s">
        <v>46</v>
      </c>
      <c r="H1009" s="12" t="str">
        <f>"insert into ProductDtlMaster (ProductID,ConfigID,ConfigDtl) values("&amp;B1009&amp;","&amp;C1009&amp;",'"&amp;Table6[[#This Row],[HRX]]&amp;"');"</f>
        <v>insert into ProductDtlMaster (ProductID,ConfigID,ConfigDtl) values(4077,16,'Always');</v>
      </c>
    </row>
    <row r="1010" spans="1:8" ht="15.5" x14ac:dyDescent="0.35">
      <c r="A1010" s="1">
        <v>129</v>
      </c>
      <c r="B1010" s="36">
        <v>4078</v>
      </c>
      <c r="C1010" s="13">
        <v>1</v>
      </c>
      <c r="D1010" s="4" t="s">
        <v>742</v>
      </c>
      <c r="E1010" s="4" t="s">
        <v>46</v>
      </c>
      <c r="F1010" s="1" t="s">
        <v>46</v>
      </c>
      <c r="H1010" s="12" t="str">
        <f>"insert into ProductDtlMaster (ProductID,ConfigID,ConfigDtl) values("&amp;B1010&amp;","&amp;C1010&amp;",'"&amp;Table6[[#This Row],[HRX]]&amp;"');"</f>
        <v>insert into ProductDtlMaster (ProductID,ConfigID,ConfigDtl) values(4078,1,'WOMEN SHOES');</v>
      </c>
    </row>
    <row r="1011" spans="1:8" ht="15.5" x14ac:dyDescent="0.35">
      <c r="A1011" s="1">
        <v>130</v>
      </c>
      <c r="B1011" s="36">
        <v>4078</v>
      </c>
      <c r="C1011" s="13">
        <v>2</v>
      </c>
      <c r="D1011" s="4" t="s">
        <v>1077</v>
      </c>
      <c r="E1011" s="4" t="s">
        <v>46</v>
      </c>
      <c r="F1011" s="1" t="s">
        <v>46</v>
      </c>
      <c r="H1011" s="12" t="str">
        <f>"insert into ProductDtlMaster (ProductID,ConfigID,ConfigDtl) values("&amp;B1011&amp;","&amp;C1011&amp;",'"&amp;Table6[[#This Row],[HRX]]&amp;"');"</f>
        <v>insert into ProductDtlMaster (ProductID,ConfigID,ConfigDtl) values(4078,2,'C201');</v>
      </c>
    </row>
    <row r="1012" spans="1:8" ht="15.5" x14ac:dyDescent="0.35">
      <c r="A1012" s="1">
        <v>131</v>
      </c>
      <c r="B1012" s="36">
        <v>4078</v>
      </c>
      <c r="C1012" s="13">
        <v>3</v>
      </c>
      <c r="D1012" s="4" t="s">
        <v>743</v>
      </c>
      <c r="E1012" s="4" t="s">
        <v>46</v>
      </c>
      <c r="F1012" s="1" t="s">
        <v>46</v>
      </c>
      <c r="H1012" s="12" t="str">
        <f>"insert into ProductDtlMaster (ProductID,ConfigID,ConfigDtl) values("&amp;B1012&amp;","&amp;C1012&amp;",'"&amp;Table6[[#This Row],[HRX]]&amp;"');"</f>
        <v>insert into ProductDtlMaster (ProductID,ConfigID,ConfigDtl) values(4078,3,'shoes');</v>
      </c>
    </row>
    <row r="1013" spans="1:8" ht="15.5" x14ac:dyDescent="0.35">
      <c r="A1013" s="1">
        <v>132</v>
      </c>
      <c r="B1013" s="36">
        <v>4078</v>
      </c>
      <c r="C1013" s="13">
        <v>4</v>
      </c>
      <c r="D1013" s="4" t="s">
        <v>744</v>
      </c>
      <c r="E1013" s="4" t="s">
        <v>46</v>
      </c>
      <c r="F1013" s="1" t="s">
        <v>46</v>
      </c>
      <c r="H1013" s="12" t="str">
        <f>"insert into ProductDtlMaster (ProductID,ConfigID,ConfigDtl) values("&amp;B1013&amp;","&amp;C1013&amp;",'"&amp;Table6[[#This Row],[HRX]]&amp;"');"</f>
        <v>insert into ProductDtlMaster (ProductID,ConfigID,ConfigDtl) values(4078,4,'pink');</v>
      </c>
    </row>
    <row r="1014" spans="1:8" ht="15.5" x14ac:dyDescent="0.35">
      <c r="A1014" s="1">
        <v>133</v>
      </c>
      <c r="B1014" s="36">
        <v>4078</v>
      </c>
      <c r="C1014" s="13">
        <v>5</v>
      </c>
      <c r="D1014" s="4" t="s">
        <v>202</v>
      </c>
      <c r="E1014" s="4" t="s">
        <v>46</v>
      </c>
      <c r="F1014" s="1" t="s">
        <v>46</v>
      </c>
      <c r="H1014" s="12" t="str">
        <f>"insert into ProductDtlMaster (ProductID,ConfigID,ConfigDtl) values("&amp;B1014&amp;","&amp;C1014&amp;",'"&amp;Table6[[#This Row],[HRX]]&amp;"');"</f>
        <v>insert into ProductDtlMaster (ProductID,ConfigID,ConfigDtl) values(4078,5,'ABS');</v>
      </c>
    </row>
    <row r="1015" spans="1:8" ht="15.5" x14ac:dyDescent="0.35">
      <c r="A1015" s="1">
        <v>134</v>
      </c>
      <c r="B1015" s="36">
        <v>4078</v>
      </c>
      <c r="C1015" s="13">
        <v>6</v>
      </c>
      <c r="D1015" s="4" t="s">
        <v>1083</v>
      </c>
      <c r="E1015" s="4" t="s">
        <v>46</v>
      </c>
      <c r="F1015" s="1" t="s">
        <v>46</v>
      </c>
      <c r="H1015" s="12" t="str">
        <f>"insert into ProductDtlMaster (ProductID,ConfigID,ConfigDtl) values("&amp;B1015&amp;","&amp;C1015&amp;",'"&amp;Table6[[#This Row],[HRX]]&amp;"');"</f>
        <v>insert into ProductDtlMaster (ProductID,ConfigID,ConfigDtl) values(4078,6,'14.2 x 16.5 x 4 cm 50 Grams');</v>
      </c>
    </row>
    <row r="1016" spans="1:8" ht="15.5" x14ac:dyDescent="0.35">
      <c r="A1016" s="1">
        <v>135</v>
      </c>
      <c r="B1016" s="36">
        <v>4078</v>
      </c>
      <c r="C1016" s="13">
        <v>7</v>
      </c>
      <c r="D1016" s="4" t="s">
        <v>745</v>
      </c>
      <c r="E1016" s="4" t="s">
        <v>46</v>
      </c>
      <c r="F1016" s="1" t="s">
        <v>46</v>
      </c>
      <c r="H1016" s="12" t="str">
        <f>"insert into ProductDtlMaster (ProductID,ConfigID,ConfigDtl) values("&amp;B1016&amp;","&amp;C1016&amp;",'"&amp;Table6[[#This Row],[HRX]]&amp;"');"</f>
        <v>insert into ProductDtlMaster (ProductID,ConfigID,ConfigDtl) values(4078,7,'Fashion pvt.mumbai');</v>
      </c>
    </row>
    <row r="1017" spans="1:8" ht="15.5" x14ac:dyDescent="0.35">
      <c r="A1017" s="1">
        <v>136</v>
      </c>
      <c r="B1017" s="36">
        <v>4078</v>
      </c>
      <c r="C1017" s="13">
        <v>8</v>
      </c>
      <c r="D1017" s="4" t="s">
        <v>826</v>
      </c>
      <c r="E1017" s="4" t="s">
        <v>46</v>
      </c>
      <c r="F1017" s="1" t="s">
        <v>46</v>
      </c>
      <c r="H1017" s="12" t="str">
        <f>"insert into ProductDtlMaster (ProductID,ConfigID,ConfigDtl) values("&amp;B1017&amp;","&amp;C1017&amp;",'"&amp;Table6[[#This Row],[HRX]]&amp;"');"</f>
        <v>insert into ProductDtlMaster (ProductID,ConfigID,ConfigDtl) values(4078,8,'1 year');</v>
      </c>
    </row>
    <row r="1018" spans="1:8" ht="15.5" x14ac:dyDescent="0.35">
      <c r="A1018" s="1">
        <v>137</v>
      </c>
      <c r="B1018" s="36">
        <v>4078</v>
      </c>
      <c r="C1018" s="13">
        <v>9</v>
      </c>
      <c r="D1018" s="4" t="s">
        <v>746</v>
      </c>
      <c r="E1018" s="4" t="s">
        <v>46</v>
      </c>
      <c r="F1018" s="1" t="s">
        <v>46</v>
      </c>
      <c r="H1018" s="12" t="str">
        <f>"insert into ProductDtlMaster (ProductID,ConfigID,ConfigDtl) values("&amp;B1018&amp;","&amp;C1018&amp;",'"&amp;Table6[[#This Row],[HRX]]&amp;"');"</f>
        <v>insert into ProductDtlMaster (ProductID,ConfigID,ConfigDtl) values(4078,9,'B07D892NMK');</v>
      </c>
    </row>
    <row r="1019" spans="1:8" ht="15.5" x14ac:dyDescent="0.35">
      <c r="A1019" s="1">
        <v>138</v>
      </c>
      <c r="B1019" s="36">
        <v>4078</v>
      </c>
      <c r="C1019" s="13">
        <v>10</v>
      </c>
      <c r="D1019" s="4" t="s">
        <v>19</v>
      </c>
      <c r="E1019" s="4" t="s">
        <v>46</v>
      </c>
      <c r="F1019" s="1" t="s">
        <v>46</v>
      </c>
      <c r="H1019" s="12" t="str">
        <f>"insert into ProductDtlMaster (ProductID,ConfigID,ConfigDtl) values("&amp;B1019&amp;","&amp;C1019&amp;",'"&amp;Table6[[#This Row],[HRX]]&amp;"');"</f>
        <v>insert into ProductDtlMaster (ProductID,ConfigID,ConfigDtl) values(4078,10,'4.2 out of 5 stars');</v>
      </c>
    </row>
    <row r="1020" spans="1:8" ht="15.5" x14ac:dyDescent="0.35">
      <c r="A1020" s="1">
        <v>139</v>
      </c>
      <c r="B1020" s="36">
        <v>4078</v>
      </c>
      <c r="C1020" s="13">
        <v>11</v>
      </c>
      <c r="D1020" s="4" t="s">
        <v>1074</v>
      </c>
      <c r="E1020" s="4" t="s">
        <v>46</v>
      </c>
      <c r="F1020" s="1" t="s">
        <v>46</v>
      </c>
      <c r="H1020" s="12" t="str">
        <f>"insert into ProductDtlMaster (ProductID,ConfigID,ConfigDtl) values("&amp;B1020&amp;","&amp;C1020&amp;",'"&amp;Table6[[#This Row],[HRX]]&amp;"');"</f>
        <v>insert into ProductDtlMaster (ProductID,ConfigID,ConfigDtl) values(4078,11,'63 in Fashion');</v>
      </c>
    </row>
    <row r="1021" spans="1:8" ht="15.5" x14ac:dyDescent="0.35">
      <c r="A1021" s="1">
        <v>140</v>
      </c>
      <c r="B1021" s="36">
        <v>4078</v>
      </c>
      <c r="C1021" s="13">
        <v>12</v>
      </c>
      <c r="D1021" s="4" t="s">
        <v>1082</v>
      </c>
      <c r="E1021" s="4" t="s">
        <v>46</v>
      </c>
      <c r="F1021" s="1" t="s">
        <v>46</v>
      </c>
      <c r="H1021" s="12" t="str">
        <f>"insert into ProductDtlMaster (ProductID,ConfigID,ConfigDtl) values("&amp;B1021&amp;","&amp;C1021&amp;",'"&amp;Table6[[#This Row],[HRX]]&amp;"');"</f>
        <v>insert into ProductDtlMaster (ProductID,ConfigID,ConfigDtl) values(4078,12,'Asian Delhi');</v>
      </c>
    </row>
    <row r="1022" spans="1:8" ht="15.5" x14ac:dyDescent="0.35">
      <c r="A1022" s="1">
        <v>141</v>
      </c>
      <c r="B1022" s="36">
        <v>4078</v>
      </c>
      <c r="C1022" s="13">
        <v>13</v>
      </c>
      <c r="D1022" s="4" t="s">
        <v>747</v>
      </c>
      <c r="E1022" s="4" t="s">
        <v>46</v>
      </c>
      <c r="F1022" s="1" t="s">
        <v>46</v>
      </c>
      <c r="H1022" s="12" t="str">
        <f>"insert into ProductDtlMaster (ProductID,ConfigID,ConfigDtl) values("&amp;B1022&amp;","&amp;C1022&amp;",'"&amp;Table6[[#This Row],[HRX]]&amp;"');"</f>
        <v>insert into ProductDtlMaster (ProductID,ConfigID,ConfigDtl) values(4078,13,'50 g');</v>
      </c>
    </row>
    <row r="1023" spans="1:8" ht="15.5" x14ac:dyDescent="0.35">
      <c r="A1023" s="1">
        <v>142</v>
      </c>
      <c r="B1023" s="36">
        <v>4078</v>
      </c>
      <c r="C1023" s="13">
        <v>14</v>
      </c>
      <c r="D1023" s="4" t="s">
        <v>20</v>
      </c>
      <c r="E1023" s="4" t="s">
        <v>46</v>
      </c>
      <c r="F1023" s="1" t="s">
        <v>46</v>
      </c>
      <c r="H1023" s="12" t="str">
        <f>"insert into ProductDtlMaster (ProductID,ConfigID,ConfigDtl) values("&amp;B1023&amp;","&amp;C1023&amp;",'"&amp;Table6[[#This Row],[HRX]]&amp;"');"</f>
        <v>insert into ProductDtlMaster (ProductID,ConfigID,ConfigDtl) values(4078,14,'India');</v>
      </c>
    </row>
    <row r="1024" spans="1:8" ht="15.5" x14ac:dyDescent="0.35">
      <c r="A1024" s="1">
        <v>143</v>
      </c>
      <c r="B1024" s="36">
        <v>4078</v>
      </c>
      <c r="C1024" s="13">
        <v>15</v>
      </c>
      <c r="D1024" s="4" t="s">
        <v>21</v>
      </c>
      <c r="E1024" s="4" t="s">
        <v>46</v>
      </c>
      <c r="F1024" s="1" t="s">
        <v>46</v>
      </c>
      <c r="H1024" s="12" t="str">
        <f>"insert into ProductDtlMaster (ProductID,ConfigID,ConfigDtl) values("&amp;B1024&amp;","&amp;C1024&amp;",'"&amp;Table6[[#This Row],[HRX]]&amp;"');"</f>
        <v>insert into ProductDtlMaster (ProductID,ConfigID,ConfigDtl) values(4078,15,'15 Days');</v>
      </c>
    </row>
    <row r="1025" spans="1:8" ht="15.5" x14ac:dyDescent="0.35">
      <c r="A1025" s="1">
        <v>144</v>
      </c>
      <c r="B1025" s="36">
        <v>4078</v>
      </c>
      <c r="C1025" s="13">
        <v>16</v>
      </c>
      <c r="D1025" s="4" t="s">
        <v>22</v>
      </c>
      <c r="E1025" s="4" t="s">
        <v>46</v>
      </c>
      <c r="F1025" s="1" t="s">
        <v>46</v>
      </c>
      <c r="H1025" s="12" t="str">
        <f>"insert into ProductDtlMaster (ProductID,ConfigID,ConfigDtl) values("&amp;B1025&amp;","&amp;C1025&amp;",'"&amp;Table6[[#This Row],[HRX]]&amp;"');"</f>
        <v>insert into ProductDtlMaster (ProductID,ConfigID,ConfigDtl) values(4078,16,'Always');</v>
      </c>
    </row>
    <row r="1026" spans="1:8" ht="15.5" x14ac:dyDescent="0.35">
      <c r="A1026" s="1">
        <v>145</v>
      </c>
      <c r="B1026" s="36">
        <v>4079</v>
      </c>
      <c r="C1026" s="13">
        <v>1</v>
      </c>
      <c r="D1026" s="4" t="s">
        <v>748</v>
      </c>
      <c r="E1026" s="4" t="s">
        <v>46</v>
      </c>
      <c r="F1026" s="1" t="s">
        <v>46</v>
      </c>
      <c r="H1026" s="12" t="str">
        <f>"insert into ProductDtlMaster (ProductID,ConfigID,ConfigDtl) values("&amp;B1026&amp;","&amp;C1026&amp;",'"&amp;Table6[[#This Row],[HRX]]&amp;"');"</f>
        <v>insert into ProductDtlMaster (ProductID,ConfigID,ConfigDtl) values(4079,1,'Forest Essentials');</v>
      </c>
    </row>
    <row r="1027" spans="1:8" ht="15.5" x14ac:dyDescent="0.35">
      <c r="A1027" s="1">
        <v>146</v>
      </c>
      <c r="B1027" s="36">
        <v>4079</v>
      </c>
      <c r="C1027" s="13">
        <v>2</v>
      </c>
      <c r="D1027" s="4" t="s">
        <v>1077</v>
      </c>
      <c r="E1027" s="4" t="s">
        <v>46</v>
      </c>
      <c r="F1027" s="1" t="s">
        <v>46</v>
      </c>
      <c r="H1027" s="12" t="str">
        <f>"insert into ProductDtlMaster (ProductID,ConfigID,ConfigDtl) values("&amp;B1027&amp;","&amp;C1027&amp;",'"&amp;Table6[[#This Row],[HRX]]&amp;"');"</f>
        <v>insert into ProductDtlMaster (ProductID,ConfigID,ConfigDtl) values(4079,2,'C201');</v>
      </c>
    </row>
    <row r="1028" spans="1:8" ht="15.5" x14ac:dyDescent="0.35">
      <c r="A1028" s="1">
        <v>147</v>
      </c>
      <c r="B1028" s="36">
        <v>4079</v>
      </c>
      <c r="C1028" s="13">
        <v>3</v>
      </c>
      <c r="D1028" s="4" t="s">
        <v>748</v>
      </c>
      <c r="E1028" s="4" t="s">
        <v>46</v>
      </c>
      <c r="F1028" s="1" t="s">
        <v>46</v>
      </c>
      <c r="H1028" s="12" t="str">
        <f>"insert into ProductDtlMaster (ProductID,ConfigID,ConfigDtl) values("&amp;B1028&amp;","&amp;C1028&amp;",'"&amp;Table6[[#This Row],[HRX]]&amp;"');"</f>
        <v>insert into ProductDtlMaster (ProductID,ConfigID,ConfigDtl) values(4079,3,'Forest Essentials');</v>
      </c>
    </row>
    <row r="1029" spans="1:8" ht="15.5" x14ac:dyDescent="0.35">
      <c r="A1029" s="1">
        <v>148</v>
      </c>
      <c r="B1029" s="36">
        <v>4079</v>
      </c>
      <c r="C1029" s="13">
        <v>4</v>
      </c>
      <c r="D1029" s="4" t="s">
        <v>749</v>
      </c>
      <c r="E1029" s="4" t="s">
        <v>46</v>
      </c>
      <c r="F1029" s="1" t="s">
        <v>46</v>
      </c>
      <c r="H1029" s="12" t="str">
        <f>"insert into ProductDtlMaster (ProductID,ConfigID,ConfigDtl) values("&amp;B1029&amp;","&amp;C1029&amp;",'"&amp;Table6[[#This Row],[HRX]]&amp;"');"</f>
        <v>insert into ProductDtlMaster (ProductID,ConfigID,ConfigDtl) values(4079,4,'Green');</v>
      </c>
    </row>
    <row r="1030" spans="1:8" ht="15.5" x14ac:dyDescent="0.35">
      <c r="A1030" s="1">
        <v>149</v>
      </c>
      <c r="B1030" s="36">
        <v>4079</v>
      </c>
      <c r="C1030" s="13">
        <v>5</v>
      </c>
      <c r="D1030" s="4" t="s">
        <v>202</v>
      </c>
      <c r="E1030" s="4" t="s">
        <v>46</v>
      </c>
      <c r="F1030" s="1" t="s">
        <v>46</v>
      </c>
      <c r="H1030" s="12" t="str">
        <f>"insert into ProductDtlMaster (ProductID,ConfigID,ConfigDtl) values("&amp;B1030&amp;","&amp;C1030&amp;",'"&amp;Table6[[#This Row],[HRX]]&amp;"');"</f>
        <v>insert into ProductDtlMaster (ProductID,ConfigID,ConfigDtl) values(4079,5,'ABS');</v>
      </c>
    </row>
    <row r="1031" spans="1:8" ht="15.5" x14ac:dyDescent="0.35">
      <c r="A1031" s="1">
        <v>150</v>
      </c>
      <c r="B1031" s="36">
        <v>4079</v>
      </c>
      <c r="C1031" s="13">
        <v>6</v>
      </c>
      <c r="D1031" s="4" t="s">
        <v>1083</v>
      </c>
      <c r="E1031" s="4" t="s">
        <v>46</v>
      </c>
      <c r="F1031" s="1" t="s">
        <v>46</v>
      </c>
      <c r="H1031" s="12" t="str">
        <f>"insert into ProductDtlMaster (ProductID,ConfigID,ConfigDtl) values("&amp;B1031&amp;","&amp;C1031&amp;",'"&amp;Table6[[#This Row],[HRX]]&amp;"');"</f>
        <v>insert into ProductDtlMaster (ProductID,ConfigID,ConfigDtl) values(4079,6,'14.2 x 16.5 x 4 cm 50 Grams');</v>
      </c>
    </row>
    <row r="1032" spans="1:8" ht="15.5" x14ac:dyDescent="0.35">
      <c r="A1032" s="1">
        <v>151</v>
      </c>
      <c r="B1032" s="36">
        <v>4079</v>
      </c>
      <c r="C1032" s="13">
        <v>7</v>
      </c>
      <c r="D1032" s="4" t="s">
        <v>1084</v>
      </c>
      <c r="E1032" s="4" t="s">
        <v>46</v>
      </c>
      <c r="F1032" s="1" t="s">
        <v>46</v>
      </c>
      <c r="H1032" s="12" t="str">
        <f>"insert into ProductDtlMaster (ProductID,ConfigID,ConfigDtl) values("&amp;B1032&amp;","&amp;C1032&amp;",'"&amp;Table6[[#This Row],[HRX]]&amp;"');"</f>
        <v>insert into ProductDtlMaster (ProductID,ConfigID,ConfigDtl) values(4079,7,'Mountain Valley Springs I Pvt. Ltd');</v>
      </c>
    </row>
    <row r="1033" spans="1:8" ht="15.5" x14ac:dyDescent="0.35">
      <c r="A1033" s="1">
        <v>152</v>
      </c>
      <c r="B1033" s="36">
        <v>4079</v>
      </c>
      <c r="C1033" s="13">
        <v>8</v>
      </c>
      <c r="D1033" s="4" t="s">
        <v>826</v>
      </c>
      <c r="E1033" s="4" t="s">
        <v>46</v>
      </c>
      <c r="F1033" s="1" t="s">
        <v>46</v>
      </c>
      <c r="H1033" s="12" t="str">
        <f>"insert into ProductDtlMaster (ProductID,ConfigID,ConfigDtl) values("&amp;B1033&amp;","&amp;C1033&amp;",'"&amp;Table6[[#This Row],[HRX]]&amp;"');"</f>
        <v>insert into ProductDtlMaster (ProductID,ConfigID,ConfigDtl) values(4079,8,'1 year');</v>
      </c>
    </row>
    <row r="1034" spans="1:8" ht="15.5" x14ac:dyDescent="0.35">
      <c r="A1034" s="1">
        <v>153</v>
      </c>
      <c r="B1034" s="36">
        <v>4079</v>
      </c>
      <c r="C1034" s="13">
        <v>9</v>
      </c>
      <c r="D1034" s="4" t="s">
        <v>746</v>
      </c>
      <c r="E1034" s="4" t="s">
        <v>46</v>
      </c>
      <c r="F1034" s="1" t="s">
        <v>46</v>
      </c>
      <c r="H1034" s="12" t="str">
        <f>"insert into ProductDtlMaster (ProductID,ConfigID,ConfigDtl) values("&amp;B1034&amp;","&amp;C1034&amp;",'"&amp;Table6[[#This Row],[HRX]]&amp;"');"</f>
        <v>insert into ProductDtlMaster (ProductID,ConfigID,ConfigDtl) values(4079,9,'B07D892NMK');</v>
      </c>
    </row>
    <row r="1035" spans="1:8" ht="15.5" x14ac:dyDescent="0.35">
      <c r="A1035" s="1">
        <v>154</v>
      </c>
      <c r="B1035" s="36">
        <v>4079</v>
      </c>
      <c r="C1035" s="13">
        <v>10</v>
      </c>
      <c r="D1035" s="4" t="s">
        <v>19</v>
      </c>
      <c r="E1035" s="4" t="s">
        <v>46</v>
      </c>
      <c r="F1035" s="1" t="s">
        <v>46</v>
      </c>
      <c r="H1035" s="12" t="str">
        <f>"insert into ProductDtlMaster (ProductID,ConfigID,ConfigDtl) values("&amp;B1035&amp;","&amp;C1035&amp;",'"&amp;Table6[[#This Row],[HRX]]&amp;"');"</f>
        <v>insert into ProductDtlMaster (ProductID,ConfigID,ConfigDtl) values(4079,10,'4.2 out of 5 stars');</v>
      </c>
    </row>
    <row r="1036" spans="1:8" ht="15.5" x14ac:dyDescent="0.35">
      <c r="A1036" s="1">
        <v>155</v>
      </c>
      <c r="B1036" s="36">
        <v>4079</v>
      </c>
      <c r="C1036" s="13">
        <v>11</v>
      </c>
      <c r="D1036" s="4" t="s">
        <v>1074</v>
      </c>
      <c r="E1036" s="4" t="s">
        <v>46</v>
      </c>
      <c r="F1036" s="1" t="s">
        <v>46</v>
      </c>
      <c r="H1036" s="12" t="str">
        <f>"insert into ProductDtlMaster (ProductID,ConfigID,ConfigDtl) values("&amp;B1036&amp;","&amp;C1036&amp;",'"&amp;Table6[[#This Row],[HRX]]&amp;"');"</f>
        <v>insert into ProductDtlMaster (ProductID,ConfigID,ConfigDtl) values(4079,11,'63 in Fashion');</v>
      </c>
    </row>
    <row r="1037" spans="1:8" ht="15.5" x14ac:dyDescent="0.35">
      <c r="A1037" s="1">
        <v>156</v>
      </c>
      <c r="B1037" s="36">
        <v>4079</v>
      </c>
      <c r="C1037" s="13">
        <v>12</v>
      </c>
      <c r="D1037" s="4" t="s">
        <v>1082</v>
      </c>
      <c r="E1037" s="4" t="s">
        <v>46</v>
      </c>
      <c r="F1037" s="1" t="s">
        <v>46</v>
      </c>
      <c r="H1037" s="12" t="str">
        <f>"insert into ProductDtlMaster (ProductID,ConfigID,ConfigDtl) values("&amp;B1037&amp;","&amp;C1037&amp;",'"&amp;Table6[[#This Row],[HRX]]&amp;"');"</f>
        <v>insert into ProductDtlMaster (ProductID,ConfigID,ConfigDtl) values(4079,12,'Asian Delhi');</v>
      </c>
    </row>
    <row r="1038" spans="1:8" ht="15.5" x14ac:dyDescent="0.35">
      <c r="A1038" s="1">
        <v>157</v>
      </c>
      <c r="B1038" s="36">
        <v>4079</v>
      </c>
      <c r="C1038" s="13">
        <v>13</v>
      </c>
      <c r="D1038" s="4" t="s">
        <v>747</v>
      </c>
      <c r="E1038" s="4" t="s">
        <v>46</v>
      </c>
      <c r="F1038" s="1" t="s">
        <v>46</v>
      </c>
      <c r="H1038" s="12" t="str">
        <f>"insert into ProductDtlMaster (ProductID,ConfigID,ConfigDtl) values("&amp;B1038&amp;","&amp;C1038&amp;",'"&amp;Table6[[#This Row],[HRX]]&amp;"');"</f>
        <v>insert into ProductDtlMaster (ProductID,ConfigID,ConfigDtl) values(4079,13,'50 g');</v>
      </c>
    </row>
    <row r="1039" spans="1:8" ht="15.5" x14ac:dyDescent="0.35">
      <c r="A1039" s="1">
        <v>158</v>
      </c>
      <c r="B1039" s="36">
        <v>4079</v>
      </c>
      <c r="C1039" s="13">
        <v>14</v>
      </c>
      <c r="D1039" s="4" t="s">
        <v>20</v>
      </c>
      <c r="E1039" s="4" t="s">
        <v>46</v>
      </c>
      <c r="F1039" s="1" t="s">
        <v>46</v>
      </c>
      <c r="H1039" s="12" t="str">
        <f>"insert into ProductDtlMaster (ProductID,ConfigID,ConfigDtl) values("&amp;B1039&amp;","&amp;C1039&amp;",'"&amp;Table6[[#This Row],[HRX]]&amp;"');"</f>
        <v>insert into ProductDtlMaster (ProductID,ConfigID,ConfigDtl) values(4079,14,'India');</v>
      </c>
    </row>
    <row r="1040" spans="1:8" ht="15.5" x14ac:dyDescent="0.35">
      <c r="A1040" s="1">
        <v>159</v>
      </c>
      <c r="B1040" s="36">
        <v>4079</v>
      </c>
      <c r="C1040" s="13">
        <v>15</v>
      </c>
      <c r="D1040" s="4" t="s">
        <v>21</v>
      </c>
      <c r="E1040" s="4" t="s">
        <v>46</v>
      </c>
      <c r="F1040" s="1" t="s">
        <v>46</v>
      </c>
      <c r="H1040" s="12" t="str">
        <f>"insert into ProductDtlMaster (ProductID,ConfigID,ConfigDtl) values("&amp;B1040&amp;","&amp;C1040&amp;",'"&amp;Table6[[#This Row],[HRX]]&amp;"');"</f>
        <v>insert into ProductDtlMaster (ProductID,ConfigID,ConfigDtl) values(4079,15,'15 Days');</v>
      </c>
    </row>
    <row r="1041" spans="1:8" ht="15.5" x14ac:dyDescent="0.35">
      <c r="A1041" s="1">
        <v>160</v>
      </c>
      <c r="B1041" s="36">
        <v>4079</v>
      </c>
      <c r="C1041" s="13">
        <v>16</v>
      </c>
      <c r="D1041" s="4" t="s">
        <v>22</v>
      </c>
      <c r="E1041" s="4" t="s">
        <v>46</v>
      </c>
      <c r="F1041" s="1" t="s">
        <v>46</v>
      </c>
      <c r="H1041" s="12" t="str">
        <f>"insert into ProductDtlMaster (ProductID,ConfigID,ConfigDtl) values("&amp;B1041&amp;","&amp;C1041&amp;",'"&amp;Table6[[#This Row],[HRX]]&amp;"');"</f>
        <v>insert into ProductDtlMaster (ProductID,ConfigID,ConfigDtl) values(4079,16,'Always');</v>
      </c>
    </row>
    <row r="1042" spans="1:8" ht="15.5" x14ac:dyDescent="0.35">
      <c r="A1042" s="1">
        <v>145</v>
      </c>
      <c r="B1042" s="36">
        <v>4080</v>
      </c>
      <c r="C1042" s="13">
        <v>1</v>
      </c>
      <c r="D1042" s="4" t="s">
        <v>1085</v>
      </c>
      <c r="E1042" s="4" t="s">
        <v>46</v>
      </c>
      <c r="F1042" s="1" t="s">
        <v>46</v>
      </c>
      <c r="H1042" s="12" t="str">
        <f>"insert into ProductDtlMaster (ProductID,ConfigID,ConfigDtl) values("&amp;B1042&amp;","&amp;C1042&amp;",'"&amp;Table6[[#This Row],[HRX]]&amp;"');"</f>
        <v>insert into ProductDtlMaster (ProductID,ConfigID,ConfigDtl) values(4080,1,'O3');</v>
      </c>
    </row>
    <row r="1043" spans="1:8" ht="15.5" x14ac:dyDescent="0.35">
      <c r="A1043" s="1">
        <v>146</v>
      </c>
      <c r="B1043" s="36">
        <v>4080</v>
      </c>
      <c r="C1043" s="13">
        <v>2</v>
      </c>
      <c r="D1043" s="4" t="s">
        <v>1077</v>
      </c>
      <c r="E1043" s="4" t="s">
        <v>46</v>
      </c>
      <c r="F1043" s="1" t="s">
        <v>46</v>
      </c>
      <c r="H1043" s="12" t="str">
        <f>"insert into ProductDtlMaster (ProductID,ConfigID,ConfigDtl) values("&amp;B1043&amp;","&amp;C1043&amp;",'"&amp;Table6[[#This Row],[HRX]]&amp;"');"</f>
        <v>insert into ProductDtlMaster (ProductID,ConfigID,ConfigDtl) values(4080,2,'C201');</v>
      </c>
    </row>
    <row r="1044" spans="1:8" ht="15.5" x14ac:dyDescent="0.35">
      <c r="A1044" s="1">
        <v>147</v>
      </c>
      <c r="B1044" s="36">
        <v>4080</v>
      </c>
      <c r="C1044" s="13">
        <v>3</v>
      </c>
      <c r="D1044" s="4" t="s">
        <v>1085</v>
      </c>
      <c r="E1044" s="4" t="s">
        <v>46</v>
      </c>
      <c r="F1044" s="1" t="s">
        <v>46</v>
      </c>
      <c r="H1044" s="12" t="str">
        <f>"insert into ProductDtlMaster (ProductID,ConfigID,ConfigDtl) values("&amp;B1044&amp;","&amp;C1044&amp;",'"&amp;Table6[[#This Row],[HRX]]&amp;"');"</f>
        <v>insert into ProductDtlMaster (ProductID,ConfigID,ConfigDtl) values(4080,3,'O3');</v>
      </c>
    </row>
    <row r="1045" spans="1:8" ht="15.5" x14ac:dyDescent="0.35">
      <c r="A1045" s="1">
        <v>148</v>
      </c>
      <c r="B1045" s="36">
        <v>4080</v>
      </c>
      <c r="C1045" s="13">
        <v>4</v>
      </c>
      <c r="D1045" s="4" t="s">
        <v>750</v>
      </c>
      <c r="E1045" s="4" t="s">
        <v>46</v>
      </c>
      <c r="F1045" s="1" t="s">
        <v>46</v>
      </c>
      <c r="H1045" s="12" t="str">
        <f>"insert into ProductDtlMaster (ProductID,ConfigID,ConfigDtl) values("&amp;B1045&amp;","&amp;C1045&amp;",'"&amp;Table6[[#This Row],[HRX]]&amp;"');"</f>
        <v>insert into ProductDtlMaster (ProductID,ConfigID,ConfigDtl) values(4080,4,'cream');</v>
      </c>
    </row>
    <row r="1046" spans="1:8" ht="15.5" x14ac:dyDescent="0.35">
      <c r="A1046" s="1">
        <v>149</v>
      </c>
      <c r="B1046" s="36">
        <v>4080</v>
      </c>
      <c r="C1046" s="13">
        <v>5</v>
      </c>
      <c r="D1046" s="4" t="s">
        <v>202</v>
      </c>
      <c r="E1046" s="4" t="s">
        <v>46</v>
      </c>
      <c r="F1046" s="1" t="s">
        <v>46</v>
      </c>
      <c r="H1046" s="12" t="str">
        <f>"insert into ProductDtlMaster (ProductID,ConfigID,ConfigDtl) values("&amp;B1046&amp;","&amp;C1046&amp;",'"&amp;Table6[[#This Row],[HRX]]&amp;"');"</f>
        <v>insert into ProductDtlMaster (ProductID,ConfigID,ConfigDtl) values(4080,5,'ABS');</v>
      </c>
    </row>
    <row r="1047" spans="1:8" ht="15.5" x14ac:dyDescent="0.35">
      <c r="A1047" s="1">
        <v>150</v>
      </c>
      <c r="B1047" s="36">
        <v>4080</v>
      </c>
      <c r="C1047" s="13">
        <v>6</v>
      </c>
      <c r="D1047" s="4" t="s">
        <v>1083</v>
      </c>
      <c r="E1047" s="4" t="s">
        <v>46</v>
      </c>
      <c r="F1047" s="1" t="s">
        <v>46</v>
      </c>
      <c r="H1047" s="12" t="str">
        <f>"insert into ProductDtlMaster (ProductID,ConfigID,ConfigDtl) values("&amp;B1047&amp;","&amp;C1047&amp;",'"&amp;Table6[[#This Row],[HRX]]&amp;"');"</f>
        <v>insert into ProductDtlMaster (ProductID,ConfigID,ConfigDtl) values(4080,6,'14.2 x 16.5 x 4 cm 50 Grams');</v>
      </c>
    </row>
    <row r="1048" spans="1:8" ht="15.5" x14ac:dyDescent="0.35">
      <c r="A1048" s="1">
        <v>151</v>
      </c>
      <c r="B1048" s="36">
        <v>4080</v>
      </c>
      <c r="C1048" s="13">
        <v>7</v>
      </c>
      <c r="D1048" s="4" t="s">
        <v>751</v>
      </c>
      <c r="E1048" s="4" t="s">
        <v>46</v>
      </c>
      <c r="F1048" s="1" t="s">
        <v>46</v>
      </c>
      <c r="H1048" s="12" t="str">
        <f>"insert into ProductDtlMaster (ProductID,ConfigID,ConfigDtl) values("&amp;B1048&amp;","&amp;C1048&amp;",'"&amp;Table6[[#This Row],[HRX]]&amp;"');"</f>
        <v>insert into ProductDtlMaster (ProductID,ConfigID,ConfigDtl) values(4080,7,'Mumbai');</v>
      </c>
    </row>
    <row r="1049" spans="1:8" ht="15.5" x14ac:dyDescent="0.35">
      <c r="A1049" s="1">
        <v>152</v>
      </c>
      <c r="B1049" s="36">
        <v>4080</v>
      </c>
      <c r="C1049" s="13">
        <v>8</v>
      </c>
      <c r="D1049" s="4" t="s">
        <v>826</v>
      </c>
      <c r="E1049" s="4" t="s">
        <v>46</v>
      </c>
      <c r="F1049" s="1" t="s">
        <v>46</v>
      </c>
      <c r="H1049" s="12" t="str">
        <f>"insert into ProductDtlMaster (ProductID,ConfigID,ConfigDtl) values("&amp;B1049&amp;","&amp;C1049&amp;",'"&amp;Table6[[#This Row],[HRX]]&amp;"');"</f>
        <v>insert into ProductDtlMaster (ProductID,ConfigID,ConfigDtl) values(4080,8,'1 year');</v>
      </c>
    </row>
    <row r="1050" spans="1:8" ht="15.5" x14ac:dyDescent="0.35">
      <c r="A1050" s="1">
        <v>153</v>
      </c>
      <c r="B1050" s="36">
        <v>4080</v>
      </c>
      <c r="C1050" s="13">
        <v>9</v>
      </c>
      <c r="D1050" s="4" t="s">
        <v>752</v>
      </c>
      <c r="E1050" s="4" t="s">
        <v>46</v>
      </c>
      <c r="F1050" s="1" t="s">
        <v>46</v>
      </c>
      <c r="H1050" s="12" t="str">
        <f>"insert into ProductDtlMaster (ProductID,ConfigID,ConfigDtl) values("&amp;B1050&amp;","&amp;C1050&amp;",'"&amp;Table6[[#This Row],[HRX]]&amp;"');"</f>
        <v>insert into ProductDtlMaster (ProductID,ConfigID,ConfigDtl) values(4080,9,'B014AGFUKE_LUX');</v>
      </c>
    </row>
    <row r="1051" spans="1:8" ht="15.5" x14ac:dyDescent="0.35">
      <c r="A1051" s="1">
        <v>154</v>
      </c>
      <c r="B1051" s="36">
        <v>4080</v>
      </c>
      <c r="C1051" s="13">
        <v>10</v>
      </c>
      <c r="D1051" s="4" t="s">
        <v>753</v>
      </c>
      <c r="E1051" s="4" t="s">
        <v>46</v>
      </c>
      <c r="F1051" s="1" t="s">
        <v>46</v>
      </c>
      <c r="H1051" s="12" t="str">
        <f>"insert into ProductDtlMaster (ProductID,ConfigID,ConfigDtl) values("&amp;B1051&amp;","&amp;C1051&amp;",'"&amp;Table6[[#This Row],[HRX]]&amp;"');"</f>
        <v>insert into ProductDtlMaster (ProductID,ConfigID,ConfigDtl) values(4080,10,'3.2 out of 5 stars');</v>
      </c>
    </row>
    <row r="1052" spans="1:8" ht="15.5" x14ac:dyDescent="0.35">
      <c r="A1052" s="1">
        <v>155</v>
      </c>
      <c r="B1052" s="36">
        <v>4080</v>
      </c>
      <c r="C1052" s="13">
        <v>11</v>
      </c>
      <c r="D1052" s="4" t="s">
        <v>1074</v>
      </c>
      <c r="E1052" s="4" t="s">
        <v>46</v>
      </c>
      <c r="F1052" s="1" t="s">
        <v>46</v>
      </c>
      <c r="H1052" s="12" t="str">
        <f>"insert into ProductDtlMaster (ProductID,ConfigID,ConfigDtl) values("&amp;B1052&amp;","&amp;C1052&amp;",'"&amp;Table6[[#This Row],[HRX]]&amp;"');"</f>
        <v>insert into ProductDtlMaster (ProductID,ConfigID,ConfigDtl) values(4080,11,'63 in Fashion');</v>
      </c>
    </row>
    <row r="1053" spans="1:8" ht="15.5" x14ac:dyDescent="0.35">
      <c r="A1053" s="1">
        <v>156</v>
      </c>
      <c r="B1053" s="36">
        <v>4080</v>
      </c>
      <c r="C1053" s="13">
        <v>12</v>
      </c>
      <c r="D1053" s="4" t="s">
        <v>1085</v>
      </c>
      <c r="E1053" s="4" t="s">
        <v>46</v>
      </c>
      <c r="F1053" s="1" t="s">
        <v>46</v>
      </c>
      <c r="H1053" s="12" t="str">
        <f>"insert into ProductDtlMaster (ProductID,ConfigID,ConfigDtl) values("&amp;B1053&amp;","&amp;C1053&amp;",'"&amp;Table6[[#This Row],[HRX]]&amp;"');"</f>
        <v>insert into ProductDtlMaster (ProductID,ConfigID,ConfigDtl) values(4080,12,'O3');</v>
      </c>
    </row>
    <row r="1054" spans="1:8" ht="15.5" x14ac:dyDescent="0.35">
      <c r="A1054" s="1">
        <v>157</v>
      </c>
      <c r="B1054" s="36">
        <v>4080</v>
      </c>
      <c r="C1054" s="13">
        <v>13</v>
      </c>
      <c r="D1054" s="4" t="s">
        <v>754</v>
      </c>
      <c r="E1054" s="4" t="s">
        <v>46</v>
      </c>
      <c r="F1054" s="1" t="s">
        <v>46</v>
      </c>
      <c r="H1054" s="12" t="str">
        <f>"insert into ProductDtlMaster (ProductID,ConfigID,ConfigDtl) values("&amp;B1054&amp;","&amp;C1054&amp;",'"&amp;Table6[[#This Row],[HRX]]&amp;"');"</f>
        <v>insert into ProductDtlMaster (ProductID,ConfigID,ConfigDtl) values(4080,13,'500g');</v>
      </c>
    </row>
    <row r="1055" spans="1:8" ht="15.5" x14ac:dyDescent="0.35">
      <c r="A1055" s="1">
        <v>158</v>
      </c>
      <c r="B1055" s="36">
        <v>4080</v>
      </c>
      <c r="C1055" s="13">
        <v>14</v>
      </c>
      <c r="D1055" s="4" t="s">
        <v>20</v>
      </c>
      <c r="E1055" s="4" t="s">
        <v>46</v>
      </c>
      <c r="F1055" s="1" t="s">
        <v>46</v>
      </c>
      <c r="H1055" s="12" t="str">
        <f>"insert into ProductDtlMaster (ProductID,ConfigID,ConfigDtl) values("&amp;B1055&amp;","&amp;C1055&amp;",'"&amp;Table6[[#This Row],[HRX]]&amp;"');"</f>
        <v>insert into ProductDtlMaster (ProductID,ConfigID,ConfigDtl) values(4080,14,'India');</v>
      </c>
    </row>
    <row r="1056" spans="1:8" ht="15.5" x14ac:dyDescent="0.35">
      <c r="A1056" s="1">
        <v>159</v>
      </c>
      <c r="B1056" s="36">
        <v>4080</v>
      </c>
      <c r="C1056" s="13">
        <v>15</v>
      </c>
      <c r="D1056" s="4" t="s">
        <v>21</v>
      </c>
      <c r="E1056" s="4" t="s">
        <v>46</v>
      </c>
      <c r="F1056" s="1" t="s">
        <v>46</v>
      </c>
      <c r="H1056" s="12" t="str">
        <f>"insert into ProductDtlMaster (ProductID,ConfigID,ConfigDtl) values("&amp;B1056&amp;","&amp;C1056&amp;",'"&amp;Table6[[#This Row],[HRX]]&amp;"');"</f>
        <v>insert into ProductDtlMaster (ProductID,ConfigID,ConfigDtl) values(4080,15,'15 Days');</v>
      </c>
    </row>
    <row r="1057" spans="1:8" ht="15.5" x14ac:dyDescent="0.35">
      <c r="A1057" s="1">
        <v>160</v>
      </c>
      <c r="B1057" s="36">
        <v>4080</v>
      </c>
      <c r="C1057" s="13">
        <v>16</v>
      </c>
      <c r="D1057" s="4" t="s">
        <v>22</v>
      </c>
      <c r="E1057" s="4" t="s">
        <v>46</v>
      </c>
      <c r="F1057" s="1" t="s">
        <v>46</v>
      </c>
      <c r="H1057" s="12" t="str">
        <f>"insert into ProductDtlMaster (ProductID,ConfigID,ConfigDtl) values("&amp;B1057&amp;","&amp;C1057&amp;",'"&amp;Table6[[#This Row],[HRX]]&amp;"');"</f>
        <v>insert into ProductDtlMaster (ProductID,ConfigID,ConfigDtl) values(4080,16,'Always');</v>
      </c>
    </row>
    <row r="1058" spans="1:8" ht="15.5" x14ac:dyDescent="0.35">
      <c r="A1058" s="1">
        <v>161</v>
      </c>
      <c r="B1058" s="36">
        <v>4081</v>
      </c>
      <c r="C1058" s="13">
        <v>1</v>
      </c>
      <c r="D1058" s="4" t="s">
        <v>755</v>
      </c>
      <c r="E1058" s="4" t="s">
        <v>46</v>
      </c>
      <c r="F1058" s="1" t="s">
        <v>46</v>
      </c>
      <c r="H1058" s="12" t="str">
        <f>"insert into ProductDtlMaster (ProductID,ConfigID,ConfigDtl) values("&amp;B1058&amp;","&amp;C1058&amp;",'"&amp;Table6[[#This Row],[HRX]]&amp;"');"</f>
        <v>insert into ProductDtlMaster (ProductID,ConfigID,ConfigDtl) values(4081,1,'Kama Ayurveda');</v>
      </c>
    </row>
    <row r="1059" spans="1:8" ht="15.5" x14ac:dyDescent="0.35">
      <c r="A1059" s="1">
        <v>162</v>
      </c>
      <c r="B1059" s="36">
        <v>4081</v>
      </c>
      <c r="C1059" s="13">
        <v>2</v>
      </c>
      <c r="D1059" s="4" t="s">
        <v>1077</v>
      </c>
      <c r="E1059" s="4" t="s">
        <v>46</v>
      </c>
      <c r="F1059" s="1" t="s">
        <v>46</v>
      </c>
      <c r="H1059" s="12" t="str">
        <f>"insert into ProductDtlMaster (ProductID,ConfigID,ConfigDtl) values("&amp;B1059&amp;","&amp;C1059&amp;",'"&amp;Table6[[#This Row],[HRX]]&amp;"');"</f>
        <v>insert into ProductDtlMaster (ProductID,ConfigID,ConfigDtl) values(4081,2,'C201');</v>
      </c>
    </row>
    <row r="1060" spans="1:8" ht="15.5" x14ac:dyDescent="0.35">
      <c r="A1060" s="1">
        <v>163</v>
      </c>
      <c r="B1060" s="36">
        <v>4081</v>
      </c>
      <c r="C1060" s="13">
        <v>3</v>
      </c>
      <c r="D1060" s="4" t="s">
        <v>755</v>
      </c>
      <c r="E1060" s="4" t="s">
        <v>46</v>
      </c>
      <c r="F1060" s="1" t="s">
        <v>46</v>
      </c>
      <c r="H1060" s="12" t="str">
        <f>"insert into ProductDtlMaster (ProductID,ConfigID,ConfigDtl) values("&amp;B1060&amp;","&amp;C1060&amp;",'"&amp;Table6[[#This Row],[HRX]]&amp;"');"</f>
        <v>insert into ProductDtlMaster (ProductID,ConfigID,ConfigDtl) values(4081,3,'Kama Ayurveda');</v>
      </c>
    </row>
    <row r="1061" spans="1:8" ht="15.5" x14ac:dyDescent="0.35">
      <c r="A1061" s="1">
        <v>164</v>
      </c>
      <c r="B1061" s="36">
        <v>4081</v>
      </c>
      <c r="C1061" s="13">
        <v>4</v>
      </c>
      <c r="D1061" s="4" t="s">
        <v>756</v>
      </c>
      <c r="E1061" s="4" t="s">
        <v>46</v>
      </c>
      <c r="F1061" s="1" t="s">
        <v>46</v>
      </c>
      <c r="H1061" s="12" t="str">
        <f>"insert into ProductDtlMaster (ProductID,ConfigID,ConfigDtl) values("&amp;B1061&amp;","&amp;C1061&amp;",'"&amp;Table6[[#This Row],[HRX]]&amp;"');"</f>
        <v>insert into ProductDtlMaster (ProductID,ConfigID,ConfigDtl) values(4081,4,'oil');</v>
      </c>
    </row>
    <row r="1062" spans="1:8" ht="15.5" x14ac:dyDescent="0.35">
      <c r="A1062" s="1">
        <v>165</v>
      </c>
      <c r="B1062" s="36">
        <v>4081</v>
      </c>
      <c r="C1062" s="13">
        <v>5</v>
      </c>
      <c r="D1062" s="4" t="s">
        <v>202</v>
      </c>
      <c r="E1062" s="4" t="s">
        <v>46</v>
      </c>
      <c r="F1062" s="1" t="s">
        <v>46</v>
      </c>
      <c r="H1062" s="12" t="str">
        <f>"insert into ProductDtlMaster (ProductID,ConfigID,ConfigDtl) values("&amp;B1062&amp;","&amp;C1062&amp;",'"&amp;Table6[[#This Row],[HRX]]&amp;"');"</f>
        <v>insert into ProductDtlMaster (ProductID,ConfigID,ConfigDtl) values(4081,5,'ABS');</v>
      </c>
    </row>
    <row r="1063" spans="1:8" ht="15.5" x14ac:dyDescent="0.35">
      <c r="A1063" s="1">
        <v>166</v>
      </c>
      <c r="B1063" s="36">
        <v>4081</v>
      </c>
      <c r="C1063" s="13">
        <v>6</v>
      </c>
      <c r="D1063" s="4" t="s">
        <v>1083</v>
      </c>
      <c r="E1063" s="4" t="s">
        <v>46</v>
      </c>
      <c r="F1063" s="1" t="s">
        <v>46</v>
      </c>
      <c r="H1063" s="12" t="str">
        <f>"insert into ProductDtlMaster (ProductID,ConfigID,ConfigDtl) values("&amp;B1063&amp;","&amp;C1063&amp;",'"&amp;Table6[[#This Row],[HRX]]&amp;"');"</f>
        <v>insert into ProductDtlMaster (ProductID,ConfigID,ConfigDtl) values(4081,6,'14.2 x 16.5 x 4 cm 50 Grams');</v>
      </c>
    </row>
    <row r="1064" spans="1:8" ht="15.5" x14ac:dyDescent="0.35">
      <c r="A1064" s="1">
        <v>167</v>
      </c>
      <c r="B1064" s="36">
        <v>4081</v>
      </c>
      <c r="C1064" s="13">
        <v>7</v>
      </c>
      <c r="D1064" s="4" t="s">
        <v>1084</v>
      </c>
      <c r="E1064" s="4" t="s">
        <v>46</v>
      </c>
      <c r="F1064" s="1" t="s">
        <v>46</v>
      </c>
      <c r="H1064" s="12" t="str">
        <f>"insert into ProductDtlMaster (ProductID,ConfigID,ConfigDtl) values("&amp;B1064&amp;","&amp;C1064&amp;",'"&amp;Table6[[#This Row],[HRX]]&amp;"');"</f>
        <v>insert into ProductDtlMaster (ProductID,ConfigID,ConfigDtl) values(4081,7,'Mountain Valley Springs I Pvt. Ltd');</v>
      </c>
    </row>
    <row r="1065" spans="1:8" ht="15.5" x14ac:dyDescent="0.35">
      <c r="A1065" s="1">
        <v>168</v>
      </c>
      <c r="B1065" s="36">
        <v>4081</v>
      </c>
      <c r="C1065" s="13">
        <v>8</v>
      </c>
      <c r="D1065" s="4" t="s">
        <v>826</v>
      </c>
      <c r="E1065" s="4" t="s">
        <v>46</v>
      </c>
      <c r="F1065" s="1" t="s">
        <v>46</v>
      </c>
      <c r="H1065" s="12" t="str">
        <f>"insert into ProductDtlMaster (ProductID,ConfigID,ConfigDtl) values("&amp;B1065&amp;","&amp;C1065&amp;",'"&amp;Table6[[#This Row],[HRX]]&amp;"');"</f>
        <v>insert into ProductDtlMaster (ProductID,ConfigID,ConfigDtl) values(4081,8,'1 year');</v>
      </c>
    </row>
    <row r="1066" spans="1:8" ht="15.5" x14ac:dyDescent="0.35">
      <c r="A1066" s="1">
        <v>169</v>
      </c>
      <c r="B1066" s="36">
        <v>4081</v>
      </c>
      <c r="C1066" s="13">
        <v>9</v>
      </c>
      <c r="D1066" s="4" t="s">
        <v>752</v>
      </c>
      <c r="E1066" s="4" t="s">
        <v>46</v>
      </c>
      <c r="F1066" s="1" t="s">
        <v>46</v>
      </c>
      <c r="H1066" s="12" t="str">
        <f>"insert into ProductDtlMaster (ProductID,ConfigID,ConfigDtl) values("&amp;B1066&amp;","&amp;C1066&amp;",'"&amp;Table6[[#This Row],[HRX]]&amp;"');"</f>
        <v>insert into ProductDtlMaster (ProductID,ConfigID,ConfigDtl) values(4081,9,'B014AGFUKE_LUX');</v>
      </c>
    </row>
    <row r="1067" spans="1:8" ht="15.5" x14ac:dyDescent="0.35">
      <c r="A1067" s="1">
        <v>170</v>
      </c>
      <c r="B1067" s="36">
        <v>4081</v>
      </c>
      <c r="C1067" s="13">
        <v>10</v>
      </c>
      <c r="D1067" s="4" t="s">
        <v>753</v>
      </c>
      <c r="E1067" s="4" t="s">
        <v>46</v>
      </c>
      <c r="F1067" s="1" t="s">
        <v>46</v>
      </c>
      <c r="H1067" s="12" t="str">
        <f>"insert into ProductDtlMaster (ProductID,ConfigID,ConfigDtl) values("&amp;B1067&amp;","&amp;C1067&amp;",'"&amp;Table6[[#This Row],[HRX]]&amp;"');"</f>
        <v>insert into ProductDtlMaster (ProductID,ConfigID,ConfigDtl) values(4081,10,'3.2 out of 5 stars');</v>
      </c>
    </row>
    <row r="1068" spans="1:8" ht="15.5" x14ac:dyDescent="0.35">
      <c r="A1068" s="1">
        <v>171</v>
      </c>
      <c r="B1068" s="36">
        <v>4081</v>
      </c>
      <c r="C1068" s="13">
        <v>11</v>
      </c>
      <c r="D1068" s="4" t="s">
        <v>1074</v>
      </c>
      <c r="E1068" s="4" t="s">
        <v>46</v>
      </c>
      <c r="F1068" s="1" t="s">
        <v>46</v>
      </c>
      <c r="H1068" s="12" t="str">
        <f>"insert into ProductDtlMaster (ProductID,ConfigID,ConfigDtl) values("&amp;B1068&amp;","&amp;C1068&amp;",'"&amp;Table6[[#This Row],[HRX]]&amp;"');"</f>
        <v>insert into ProductDtlMaster (ProductID,ConfigID,ConfigDtl) values(4081,11,'63 in Fashion');</v>
      </c>
    </row>
    <row r="1069" spans="1:8" ht="15.5" x14ac:dyDescent="0.35">
      <c r="A1069" s="1">
        <v>172</v>
      </c>
      <c r="B1069" s="36">
        <v>4081</v>
      </c>
      <c r="C1069" s="13">
        <v>12</v>
      </c>
      <c r="D1069" s="4" t="s">
        <v>757</v>
      </c>
      <c r="E1069" s="4" t="s">
        <v>46</v>
      </c>
      <c r="F1069" s="1" t="s">
        <v>46</v>
      </c>
      <c r="H1069" s="12" t="str">
        <f>"insert into ProductDtlMaster (ProductID,ConfigID,ConfigDtl) values("&amp;B1069&amp;","&amp;C1069&amp;",'"&amp;Table6[[#This Row],[HRX]]&amp;"');"</f>
        <v>insert into ProductDtlMaster (ProductID,ConfigID,ConfigDtl) values(4081,12,'Kama Ayurveda ptd');</v>
      </c>
    </row>
    <row r="1070" spans="1:8" ht="15.5" x14ac:dyDescent="0.35">
      <c r="A1070" s="1">
        <v>173</v>
      </c>
      <c r="B1070" s="36">
        <v>4081</v>
      </c>
      <c r="C1070" s="13">
        <v>13</v>
      </c>
      <c r="D1070" s="4" t="s">
        <v>747</v>
      </c>
      <c r="E1070" s="4" t="s">
        <v>46</v>
      </c>
      <c r="F1070" s="1" t="s">
        <v>46</v>
      </c>
      <c r="H1070" s="12" t="str">
        <f>"insert into ProductDtlMaster (ProductID,ConfigID,ConfigDtl) values("&amp;B1070&amp;","&amp;C1070&amp;",'"&amp;Table6[[#This Row],[HRX]]&amp;"');"</f>
        <v>insert into ProductDtlMaster (ProductID,ConfigID,ConfigDtl) values(4081,13,'50 g');</v>
      </c>
    </row>
    <row r="1071" spans="1:8" ht="15.5" x14ac:dyDescent="0.35">
      <c r="A1071" s="1">
        <v>174</v>
      </c>
      <c r="B1071" s="36">
        <v>4081</v>
      </c>
      <c r="C1071" s="13">
        <v>14</v>
      </c>
      <c r="D1071" s="4" t="s">
        <v>20</v>
      </c>
      <c r="E1071" s="4" t="s">
        <v>46</v>
      </c>
      <c r="F1071" s="1" t="s">
        <v>46</v>
      </c>
      <c r="H1071" s="12" t="str">
        <f>"insert into ProductDtlMaster (ProductID,ConfigID,ConfigDtl) values("&amp;B1071&amp;","&amp;C1071&amp;",'"&amp;Table6[[#This Row],[HRX]]&amp;"');"</f>
        <v>insert into ProductDtlMaster (ProductID,ConfigID,ConfigDtl) values(4081,14,'India');</v>
      </c>
    </row>
    <row r="1072" spans="1:8" ht="15.5" x14ac:dyDescent="0.35">
      <c r="A1072" s="1">
        <v>175</v>
      </c>
      <c r="B1072" s="36">
        <v>4081</v>
      </c>
      <c r="C1072" s="13">
        <v>15</v>
      </c>
      <c r="D1072" s="4" t="s">
        <v>21</v>
      </c>
      <c r="E1072" s="4" t="s">
        <v>46</v>
      </c>
      <c r="F1072" s="1" t="s">
        <v>46</v>
      </c>
      <c r="H1072" s="12" t="str">
        <f>"insert into ProductDtlMaster (ProductID,ConfigID,ConfigDtl) values("&amp;B1072&amp;","&amp;C1072&amp;",'"&amp;Table6[[#This Row],[HRX]]&amp;"');"</f>
        <v>insert into ProductDtlMaster (ProductID,ConfigID,ConfigDtl) values(4081,15,'15 Days');</v>
      </c>
    </row>
    <row r="1073" spans="1:8" ht="15.5" x14ac:dyDescent="0.35">
      <c r="A1073" s="1">
        <v>176</v>
      </c>
      <c r="B1073" s="36">
        <v>4081</v>
      </c>
      <c r="C1073" s="13">
        <v>16</v>
      </c>
      <c r="D1073" s="4" t="s">
        <v>22</v>
      </c>
      <c r="E1073" s="4" t="s">
        <v>46</v>
      </c>
      <c r="F1073" s="1" t="s">
        <v>46</v>
      </c>
      <c r="H1073" s="12" t="str">
        <f>"insert into ProductDtlMaster (ProductID,ConfigID,ConfigDtl) values("&amp;B1073&amp;","&amp;C1073&amp;",'"&amp;Table6[[#This Row],[HRX]]&amp;"');"</f>
        <v>insert into ProductDtlMaster (ProductID,ConfigID,ConfigDtl) values(4081,16,'Always');</v>
      </c>
    </row>
    <row r="1074" spans="1:8" ht="15.5" x14ac:dyDescent="0.35">
      <c r="A1074" s="1">
        <v>177</v>
      </c>
      <c r="B1074" s="36">
        <v>4082</v>
      </c>
      <c r="C1074" s="13">
        <v>1</v>
      </c>
      <c r="D1074" s="4" t="s">
        <v>758</v>
      </c>
      <c r="E1074" s="4" t="s">
        <v>46</v>
      </c>
      <c r="F1074" s="1" t="s">
        <v>46</v>
      </c>
      <c r="H1074" s="12" t="str">
        <f>"insert into ProductDtlMaster (ProductID,ConfigID,ConfigDtl) values("&amp;B1074&amp;","&amp;C1074&amp;",'"&amp;Table6[[#This Row],[HRX]]&amp;"');"</f>
        <v>insert into ProductDtlMaster (ProductID,ConfigID,ConfigDtl) values(4082,1,'LENSKART');</v>
      </c>
    </row>
    <row r="1075" spans="1:8" ht="15.5" x14ac:dyDescent="0.35">
      <c r="A1075" s="1">
        <v>178</v>
      </c>
      <c r="B1075" s="36">
        <v>4082</v>
      </c>
      <c r="C1075" s="13">
        <v>2</v>
      </c>
      <c r="D1075" s="4" t="s">
        <v>1077</v>
      </c>
      <c r="E1075" s="4" t="s">
        <v>46</v>
      </c>
      <c r="F1075" s="1" t="s">
        <v>46</v>
      </c>
      <c r="H1075" s="12" t="str">
        <f>"insert into ProductDtlMaster (ProductID,ConfigID,ConfigDtl) values("&amp;B1075&amp;","&amp;C1075&amp;",'"&amp;Table6[[#This Row],[HRX]]&amp;"');"</f>
        <v>insert into ProductDtlMaster (ProductID,ConfigID,ConfigDtl) values(4082,2,'C201');</v>
      </c>
    </row>
    <row r="1076" spans="1:8" ht="15.5" x14ac:dyDescent="0.35">
      <c r="A1076" s="1">
        <v>179</v>
      </c>
      <c r="B1076" s="36">
        <v>4082</v>
      </c>
      <c r="C1076" s="13">
        <v>3</v>
      </c>
      <c r="D1076" s="4" t="s">
        <v>758</v>
      </c>
      <c r="E1076" s="4" t="s">
        <v>46</v>
      </c>
      <c r="F1076" s="1" t="s">
        <v>46</v>
      </c>
      <c r="H1076" s="12" t="str">
        <f>"insert into ProductDtlMaster (ProductID,ConfigID,ConfigDtl) values("&amp;B1076&amp;","&amp;C1076&amp;",'"&amp;Table6[[#This Row],[HRX]]&amp;"');"</f>
        <v>insert into ProductDtlMaster (ProductID,ConfigID,ConfigDtl) values(4082,3,'LENSKART');</v>
      </c>
    </row>
    <row r="1077" spans="1:8" ht="15.5" x14ac:dyDescent="0.35">
      <c r="A1077" s="1">
        <v>180</v>
      </c>
      <c r="B1077" s="36">
        <v>4082</v>
      </c>
      <c r="C1077" s="13">
        <v>4</v>
      </c>
      <c r="D1077" s="4" t="s">
        <v>734</v>
      </c>
      <c r="E1077" s="4" t="s">
        <v>46</v>
      </c>
      <c r="F1077" s="1" t="s">
        <v>46</v>
      </c>
      <c r="H1077" s="12" t="str">
        <f>"insert into ProductDtlMaster (ProductID,ConfigID,ConfigDtl) values("&amp;B1077&amp;","&amp;C1077&amp;",'"&amp;Table6[[#This Row],[HRX]]&amp;"');"</f>
        <v>insert into ProductDtlMaster (ProductID,ConfigID,ConfigDtl) values(4082,4,'Sky Blue');</v>
      </c>
    </row>
    <row r="1078" spans="1:8" ht="15.5" x14ac:dyDescent="0.35">
      <c r="A1078" s="1">
        <v>181</v>
      </c>
      <c r="B1078" s="36">
        <v>4082</v>
      </c>
      <c r="C1078" s="13">
        <v>5</v>
      </c>
      <c r="D1078" s="4" t="s">
        <v>202</v>
      </c>
      <c r="E1078" s="4" t="s">
        <v>46</v>
      </c>
      <c r="F1078" s="1" t="s">
        <v>46</v>
      </c>
      <c r="H1078" s="12" t="str">
        <f>"insert into ProductDtlMaster (ProductID,ConfigID,ConfigDtl) values("&amp;B1078&amp;","&amp;C1078&amp;",'"&amp;Table6[[#This Row],[HRX]]&amp;"');"</f>
        <v>insert into ProductDtlMaster (ProductID,ConfigID,ConfigDtl) values(4082,5,'ABS');</v>
      </c>
    </row>
    <row r="1079" spans="1:8" ht="15.5" x14ac:dyDescent="0.35">
      <c r="A1079" s="1">
        <v>182</v>
      </c>
      <c r="B1079" s="36">
        <v>4082</v>
      </c>
      <c r="C1079" s="13">
        <v>6</v>
      </c>
      <c r="D1079" s="4" t="s">
        <v>1086</v>
      </c>
      <c r="E1079" s="4" t="s">
        <v>46</v>
      </c>
      <c r="F1079" s="1" t="s">
        <v>46</v>
      </c>
      <c r="H1079" s="12" t="str">
        <f>"insert into ProductDtlMaster (ProductID,ConfigID,ConfigDtl) values("&amp;B1079&amp;","&amp;C1079&amp;",'"&amp;Table6[[#This Row],[HRX]]&amp;"');"</f>
        <v>insert into ProductDtlMaster (ProductID,ConfigID,ConfigDtl) values(4082,6,'1.6 x 5 x 4.3 cm 20 Grams');</v>
      </c>
    </row>
    <row r="1080" spans="1:8" ht="15.5" x14ac:dyDescent="0.35">
      <c r="A1080" s="1">
        <v>183</v>
      </c>
      <c r="B1080" s="36">
        <v>4082</v>
      </c>
      <c r="C1080" s="13">
        <v>7</v>
      </c>
      <c r="D1080" s="4" t="s">
        <v>759</v>
      </c>
      <c r="E1080" s="4" t="s">
        <v>46</v>
      </c>
      <c r="F1080" s="1" t="s">
        <v>46</v>
      </c>
      <c r="H1080" s="12" t="str">
        <f>"insert into ProductDtlMaster (ProductID,ConfigID,ConfigDtl) values("&amp;B1080&amp;","&amp;C1080&amp;",'"&amp;Table6[[#This Row],[HRX]]&amp;"');"</f>
        <v>insert into ProductDtlMaster (ProductID,ConfigID,ConfigDtl) values(4082,7,'Baofeng Framekart Technology Limited');</v>
      </c>
    </row>
    <row r="1081" spans="1:8" ht="15.5" x14ac:dyDescent="0.35">
      <c r="A1081" s="1">
        <v>184</v>
      </c>
      <c r="B1081" s="36">
        <v>4082</v>
      </c>
      <c r="C1081" s="13">
        <v>8</v>
      </c>
      <c r="D1081" s="4" t="s">
        <v>826</v>
      </c>
      <c r="E1081" s="4" t="s">
        <v>46</v>
      </c>
      <c r="F1081" s="1" t="s">
        <v>46</v>
      </c>
      <c r="H1081" s="12" t="str">
        <f>"insert into ProductDtlMaster (ProductID,ConfigID,ConfigDtl) values("&amp;B1081&amp;","&amp;C1081&amp;",'"&amp;Table6[[#This Row],[HRX]]&amp;"');"</f>
        <v>insert into ProductDtlMaster (ProductID,ConfigID,ConfigDtl) values(4082,8,'1 year');</v>
      </c>
    </row>
    <row r="1082" spans="1:8" ht="15.5" x14ac:dyDescent="0.35">
      <c r="A1082" s="1">
        <v>185</v>
      </c>
      <c r="B1082" s="36">
        <v>4082</v>
      </c>
      <c r="C1082" s="13">
        <v>9</v>
      </c>
      <c r="D1082" s="4" t="s">
        <v>752</v>
      </c>
      <c r="E1082" s="4" t="s">
        <v>46</v>
      </c>
      <c r="F1082" s="1" t="s">
        <v>46</v>
      </c>
      <c r="H1082" s="12" t="str">
        <f>"insert into ProductDtlMaster (ProductID,ConfigID,ConfigDtl) values("&amp;B1082&amp;","&amp;C1082&amp;",'"&amp;Table6[[#This Row],[HRX]]&amp;"');"</f>
        <v>insert into ProductDtlMaster (ProductID,ConfigID,ConfigDtl) values(4082,9,'B014AGFUKE_LUX');</v>
      </c>
    </row>
    <row r="1083" spans="1:8" ht="15.5" x14ac:dyDescent="0.35">
      <c r="A1083" s="1">
        <v>186</v>
      </c>
      <c r="B1083" s="36">
        <v>4082</v>
      </c>
      <c r="C1083" s="13">
        <v>10</v>
      </c>
      <c r="D1083" s="4" t="s">
        <v>753</v>
      </c>
      <c r="E1083" s="4" t="s">
        <v>46</v>
      </c>
      <c r="F1083" s="1" t="s">
        <v>46</v>
      </c>
      <c r="H1083" s="12" t="str">
        <f>"insert into ProductDtlMaster (ProductID,ConfigID,ConfigDtl) values("&amp;B1083&amp;","&amp;C1083&amp;",'"&amp;Table6[[#This Row],[HRX]]&amp;"');"</f>
        <v>insert into ProductDtlMaster (ProductID,ConfigID,ConfigDtl) values(4082,10,'3.2 out of 5 stars');</v>
      </c>
    </row>
    <row r="1084" spans="1:8" ht="15.5" x14ac:dyDescent="0.35">
      <c r="A1084" s="1">
        <v>187</v>
      </c>
      <c r="B1084" s="36">
        <v>4082</v>
      </c>
      <c r="C1084" s="13">
        <v>11</v>
      </c>
      <c r="D1084" s="4" t="s">
        <v>1074</v>
      </c>
      <c r="E1084" s="4" t="s">
        <v>46</v>
      </c>
      <c r="F1084" s="1" t="s">
        <v>46</v>
      </c>
      <c r="H1084" s="12" t="str">
        <f>"insert into ProductDtlMaster (ProductID,ConfigID,ConfigDtl) values("&amp;B1084&amp;","&amp;C1084&amp;",'"&amp;Table6[[#This Row],[HRX]]&amp;"');"</f>
        <v>insert into ProductDtlMaster (ProductID,ConfigID,ConfigDtl) values(4082,11,'63 in Fashion');</v>
      </c>
    </row>
    <row r="1085" spans="1:8" ht="15.5" x14ac:dyDescent="0.35">
      <c r="A1085" s="1">
        <v>188</v>
      </c>
      <c r="B1085" s="36">
        <v>4082</v>
      </c>
      <c r="C1085" s="13">
        <v>12</v>
      </c>
      <c r="D1085" s="4" t="s">
        <v>760</v>
      </c>
      <c r="E1085" s="4" t="s">
        <v>46</v>
      </c>
      <c r="F1085" s="1" t="s">
        <v>46</v>
      </c>
      <c r="H1085" s="12" t="str">
        <f>"insert into ProductDtlMaster (ProductID,ConfigID,ConfigDtl) values("&amp;B1085&amp;","&amp;C1085&amp;",'"&amp;Table6[[#This Row],[HRX]]&amp;"');"</f>
        <v>insert into ProductDtlMaster (ProductID,ConfigID,ConfigDtl) values(4082,12,'Lenskart Solutions Private Limited');</v>
      </c>
    </row>
    <row r="1086" spans="1:8" ht="15.5" x14ac:dyDescent="0.35">
      <c r="A1086" s="1">
        <v>189</v>
      </c>
      <c r="B1086" s="36">
        <v>4082</v>
      </c>
      <c r="C1086" s="13">
        <v>13</v>
      </c>
      <c r="D1086" s="4" t="s">
        <v>726</v>
      </c>
      <c r="E1086" s="4" t="s">
        <v>46</v>
      </c>
      <c r="F1086" s="1" t="s">
        <v>46</v>
      </c>
      <c r="H1086" s="12" t="str">
        <f>"insert into ProductDtlMaster (ProductID,ConfigID,ConfigDtl) values("&amp;B1086&amp;","&amp;C1086&amp;",'"&amp;Table6[[#This Row],[HRX]]&amp;"');"</f>
        <v>insert into ProductDtlMaster (ProductID,ConfigID,ConfigDtl) values(4082,13,'1.00 count');</v>
      </c>
    </row>
    <row r="1087" spans="1:8" ht="15.5" x14ac:dyDescent="0.35">
      <c r="A1087" s="1">
        <v>190</v>
      </c>
      <c r="B1087" s="36">
        <v>4082</v>
      </c>
      <c r="C1087" s="13">
        <v>14</v>
      </c>
      <c r="D1087" s="4" t="s">
        <v>20</v>
      </c>
      <c r="E1087" s="4" t="s">
        <v>46</v>
      </c>
      <c r="F1087" s="1" t="s">
        <v>46</v>
      </c>
      <c r="H1087" s="12" t="str">
        <f>"insert into ProductDtlMaster (ProductID,ConfigID,ConfigDtl) values("&amp;B1087&amp;","&amp;C1087&amp;",'"&amp;Table6[[#This Row],[HRX]]&amp;"');"</f>
        <v>insert into ProductDtlMaster (ProductID,ConfigID,ConfigDtl) values(4082,14,'India');</v>
      </c>
    </row>
    <row r="1088" spans="1:8" ht="15.5" x14ac:dyDescent="0.35">
      <c r="A1088" s="1">
        <v>191</v>
      </c>
      <c r="B1088" s="36">
        <v>4082</v>
      </c>
      <c r="C1088" s="13">
        <v>15</v>
      </c>
      <c r="D1088" s="4" t="s">
        <v>21</v>
      </c>
      <c r="E1088" s="4" t="s">
        <v>46</v>
      </c>
      <c r="F1088" s="1" t="s">
        <v>46</v>
      </c>
      <c r="H1088" s="12" t="str">
        <f>"insert into ProductDtlMaster (ProductID,ConfigID,ConfigDtl) values("&amp;B1088&amp;","&amp;C1088&amp;",'"&amp;Table6[[#This Row],[HRX]]&amp;"');"</f>
        <v>insert into ProductDtlMaster (ProductID,ConfigID,ConfigDtl) values(4082,15,'15 Days');</v>
      </c>
    </row>
    <row r="1089" spans="1:8" ht="15.5" x14ac:dyDescent="0.35">
      <c r="A1089" s="1">
        <v>192</v>
      </c>
      <c r="B1089" s="36">
        <v>4082</v>
      </c>
      <c r="C1089" s="13">
        <v>16</v>
      </c>
      <c r="D1089" s="4" t="s">
        <v>22</v>
      </c>
      <c r="E1089" s="4" t="s">
        <v>46</v>
      </c>
      <c r="F1089" s="1" t="s">
        <v>46</v>
      </c>
      <c r="H1089" s="12" t="str">
        <f>"insert into ProductDtlMaster (ProductID,ConfigID,ConfigDtl) values("&amp;B1089&amp;","&amp;C1089&amp;",'"&amp;Table6[[#This Row],[HRX]]&amp;"');"</f>
        <v>insert into ProductDtlMaster (ProductID,ConfigID,ConfigDtl) values(4082,16,'Always');</v>
      </c>
    </row>
    <row r="1090" spans="1:8" ht="15.5" x14ac:dyDescent="0.35">
      <c r="A1090" s="1">
        <v>193</v>
      </c>
      <c r="B1090" s="36">
        <v>4083</v>
      </c>
      <c r="C1090" s="13">
        <v>1</v>
      </c>
      <c r="D1090" s="4" t="s">
        <v>761</v>
      </c>
      <c r="E1090" s="4" t="s">
        <v>46</v>
      </c>
      <c r="F1090" s="1" t="s">
        <v>46</v>
      </c>
      <c r="H1090" s="12" t="str">
        <f>"insert into ProductDtlMaster (ProductID,ConfigID,ConfigDtl) values("&amp;B1090&amp;","&amp;C1090&amp;",'"&amp;Table6[[#This Row],[HRX]]&amp;"');"</f>
        <v>insert into ProductDtlMaster (ProductID,ConfigID,ConfigDtl) values(4083,1,'Fastrack');</v>
      </c>
    </row>
    <row r="1091" spans="1:8" ht="15.5" x14ac:dyDescent="0.35">
      <c r="A1091" s="1">
        <v>194</v>
      </c>
      <c r="B1091" s="36">
        <v>4083</v>
      </c>
      <c r="C1091" s="13">
        <v>2</v>
      </c>
      <c r="D1091" s="4" t="s">
        <v>1077</v>
      </c>
      <c r="E1091" s="4" t="s">
        <v>46</v>
      </c>
      <c r="F1091" s="1" t="s">
        <v>46</v>
      </c>
      <c r="H1091" s="12" t="str">
        <f>"insert into ProductDtlMaster (ProductID,ConfigID,ConfigDtl) values("&amp;B1091&amp;","&amp;C1091&amp;",'"&amp;Table6[[#This Row],[HRX]]&amp;"');"</f>
        <v>insert into ProductDtlMaster (ProductID,ConfigID,ConfigDtl) values(4083,2,'C201');</v>
      </c>
    </row>
    <row r="1092" spans="1:8" ht="15.5" x14ac:dyDescent="0.35">
      <c r="A1092" s="1">
        <v>195</v>
      </c>
      <c r="B1092" s="36">
        <v>4083</v>
      </c>
      <c r="C1092" s="13">
        <v>3</v>
      </c>
      <c r="D1092" s="4" t="s">
        <v>761</v>
      </c>
      <c r="E1092" s="4" t="s">
        <v>46</v>
      </c>
      <c r="F1092" s="1" t="s">
        <v>46</v>
      </c>
      <c r="H1092" s="12" t="str">
        <f>"insert into ProductDtlMaster (ProductID,ConfigID,ConfigDtl) values("&amp;B1092&amp;","&amp;C1092&amp;",'"&amp;Table6[[#This Row],[HRX]]&amp;"');"</f>
        <v>insert into ProductDtlMaster (ProductID,ConfigID,ConfigDtl) values(4083,3,'Fastrack');</v>
      </c>
    </row>
    <row r="1093" spans="1:8" ht="15.5" x14ac:dyDescent="0.35">
      <c r="A1093" s="1">
        <v>196</v>
      </c>
      <c r="B1093" s="36">
        <v>4083</v>
      </c>
      <c r="C1093" s="13">
        <v>4</v>
      </c>
      <c r="D1093" s="4" t="s">
        <v>16</v>
      </c>
      <c r="E1093" s="4" t="s">
        <v>46</v>
      </c>
      <c r="F1093" s="1" t="s">
        <v>46</v>
      </c>
      <c r="H1093" s="12" t="str">
        <f>"insert into ProductDtlMaster (ProductID,ConfigID,ConfigDtl) values("&amp;B1093&amp;","&amp;C1093&amp;",'"&amp;Table6[[#This Row],[HRX]]&amp;"');"</f>
        <v>insert into ProductDtlMaster (ProductID,ConfigID,ConfigDtl) values(4083,4,'Black');</v>
      </c>
    </row>
    <row r="1094" spans="1:8" ht="15.5" x14ac:dyDescent="0.35">
      <c r="A1094" s="1">
        <v>197</v>
      </c>
      <c r="B1094" s="36">
        <v>4083</v>
      </c>
      <c r="C1094" s="13">
        <v>5</v>
      </c>
      <c r="D1094" s="4" t="s">
        <v>202</v>
      </c>
      <c r="E1094" s="4" t="s">
        <v>46</v>
      </c>
      <c r="F1094" s="1" t="s">
        <v>46</v>
      </c>
      <c r="H1094" s="12" t="str">
        <f>"insert into ProductDtlMaster (ProductID,ConfigID,ConfigDtl) values("&amp;B1094&amp;","&amp;C1094&amp;",'"&amp;Table6[[#This Row],[HRX]]&amp;"');"</f>
        <v>insert into ProductDtlMaster (ProductID,ConfigID,ConfigDtl) values(4083,5,'ABS');</v>
      </c>
    </row>
    <row r="1095" spans="1:8" ht="15.5" x14ac:dyDescent="0.35">
      <c r="A1095" s="1">
        <v>198</v>
      </c>
      <c r="B1095" s="36">
        <v>4083</v>
      </c>
      <c r="C1095" s="13">
        <v>6</v>
      </c>
      <c r="D1095" s="4" t="s">
        <v>1086</v>
      </c>
      <c r="E1095" s="4" t="s">
        <v>46</v>
      </c>
      <c r="F1095" s="1" t="s">
        <v>46</v>
      </c>
      <c r="H1095" s="12" t="str">
        <f>"insert into ProductDtlMaster (ProductID,ConfigID,ConfigDtl) values("&amp;B1095&amp;","&amp;C1095&amp;",'"&amp;Table6[[#This Row],[HRX]]&amp;"');"</f>
        <v>insert into ProductDtlMaster (ProductID,ConfigID,ConfigDtl) values(4083,6,'1.6 x 5 x 4.3 cm 20 Grams');</v>
      </c>
    </row>
    <row r="1096" spans="1:8" ht="15.5" x14ac:dyDescent="0.35">
      <c r="A1096" s="1">
        <v>199</v>
      </c>
      <c r="B1096" s="36">
        <v>4083</v>
      </c>
      <c r="C1096" s="13">
        <v>7</v>
      </c>
      <c r="D1096" s="4" t="s">
        <v>1087</v>
      </c>
      <c r="E1096" s="4" t="s">
        <v>46</v>
      </c>
      <c r="F1096" s="1" t="s">
        <v>46</v>
      </c>
      <c r="H1096" s="12" t="str">
        <f>"insert into ProductDtlMaster (ProductID,ConfigID,ConfigDtl) values("&amp;B1096&amp;","&amp;C1096&amp;",'"&amp;Table6[[#This Row],[HRX]]&amp;"');"</f>
        <v>insert into ProductDtlMaster (ProductID,ConfigID,ConfigDtl) values(4083,7,'Fastrack Titan');</v>
      </c>
    </row>
    <row r="1097" spans="1:8" ht="15.5" x14ac:dyDescent="0.35">
      <c r="A1097" s="1">
        <v>200</v>
      </c>
      <c r="B1097" s="36">
        <v>4083</v>
      </c>
      <c r="C1097" s="13">
        <v>8</v>
      </c>
      <c r="D1097" s="4" t="s">
        <v>826</v>
      </c>
      <c r="E1097" s="4" t="s">
        <v>46</v>
      </c>
      <c r="F1097" s="1" t="s">
        <v>46</v>
      </c>
      <c r="H1097" s="12" t="str">
        <f>"insert into ProductDtlMaster (ProductID,ConfigID,ConfigDtl) values("&amp;B1097&amp;","&amp;C1097&amp;",'"&amp;Table6[[#This Row],[HRX]]&amp;"');"</f>
        <v>insert into ProductDtlMaster (ProductID,ConfigID,ConfigDtl) values(4083,8,'1 year');</v>
      </c>
    </row>
    <row r="1098" spans="1:8" ht="15.5" x14ac:dyDescent="0.35">
      <c r="A1098" s="1">
        <v>201</v>
      </c>
      <c r="B1098" s="36">
        <v>4083</v>
      </c>
      <c r="C1098" s="13">
        <v>9</v>
      </c>
      <c r="D1098" s="4" t="s">
        <v>762</v>
      </c>
      <c r="E1098" s="4" t="s">
        <v>46</v>
      </c>
      <c r="F1098" s="1" t="s">
        <v>46</v>
      </c>
      <c r="H1098" s="12" t="str">
        <f>"insert into ProductDtlMaster (ProductID,ConfigID,ConfigDtl) values("&amp;B1098&amp;","&amp;C1098&amp;",'"&amp;Table6[[#This Row],[HRX]]&amp;"');"</f>
        <v>insert into ProductDtlMaster (ProductID,ConfigID,ConfigDtl) values(4083,9,'B071CP6K43');</v>
      </c>
    </row>
    <row r="1099" spans="1:8" ht="15.5" x14ac:dyDescent="0.35">
      <c r="A1099" s="1">
        <v>202</v>
      </c>
      <c r="B1099" s="36">
        <v>4083</v>
      </c>
      <c r="C1099" s="13">
        <v>10</v>
      </c>
      <c r="D1099" s="4" t="s">
        <v>753</v>
      </c>
      <c r="E1099" s="4" t="s">
        <v>46</v>
      </c>
      <c r="F1099" s="1" t="s">
        <v>46</v>
      </c>
      <c r="H1099" s="12" t="str">
        <f>"insert into ProductDtlMaster (ProductID,ConfigID,ConfigDtl) values("&amp;B1099&amp;","&amp;C1099&amp;",'"&amp;Table6[[#This Row],[HRX]]&amp;"');"</f>
        <v>insert into ProductDtlMaster (ProductID,ConfigID,ConfigDtl) values(4083,10,'3.2 out of 5 stars');</v>
      </c>
    </row>
    <row r="1100" spans="1:8" ht="15.5" x14ac:dyDescent="0.35">
      <c r="A1100" s="1">
        <v>203</v>
      </c>
      <c r="B1100" s="36">
        <v>4083</v>
      </c>
      <c r="C1100" s="13">
        <v>11</v>
      </c>
      <c r="D1100" s="4" t="s">
        <v>1074</v>
      </c>
      <c r="E1100" s="4" t="s">
        <v>46</v>
      </c>
      <c r="F1100" s="1" t="s">
        <v>46</v>
      </c>
      <c r="H1100" s="12" t="str">
        <f>"insert into ProductDtlMaster (ProductID,ConfigID,ConfigDtl) values("&amp;B1100&amp;","&amp;C1100&amp;",'"&amp;Table6[[#This Row],[HRX]]&amp;"');"</f>
        <v>insert into ProductDtlMaster (ProductID,ConfigID,ConfigDtl) values(4083,11,'63 in Fashion');</v>
      </c>
    </row>
    <row r="1101" spans="1:8" ht="15.5" x14ac:dyDescent="0.35">
      <c r="A1101" s="1">
        <v>204</v>
      </c>
      <c r="B1101" s="36">
        <v>4083</v>
      </c>
      <c r="C1101" s="13">
        <v>12</v>
      </c>
      <c r="D1101" s="4" t="s">
        <v>763</v>
      </c>
      <c r="E1101" s="4" t="s">
        <v>46</v>
      </c>
      <c r="F1101" s="1" t="s">
        <v>46</v>
      </c>
      <c r="H1101" s="12" t="str">
        <f>"insert into ProductDtlMaster (ProductID,ConfigID,ConfigDtl) values("&amp;B1101&amp;","&amp;C1101&amp;",'"&amp;Table6[[#This Row],[HRX]]&amp;"');"</f>
        <v>insert into ProductDtlMaster (ProductID,ConfigID,ConfigDtl) values(4083,12,'Fastrack Solutions Private Limited');</v>
      </c>
    </row>
    <row r="1102" spans="1:8" ht="15.5" x14ac:dyDescent="0.35">
      <c r="A1102" s="1">
        <v>205</v>
      </c>
      <c r="B1102" s="36">
        <v>4083</v>
      </c>
      <c r="C1102" s="13">
        <v>13</v>
      </c>
      <c r="D1102" s="4" t="s">
        <v>726</v>
      </c>
      <c r="E1102" s="4" t="s">
        <v>46</v>
      </c>
      <c r="F1102" s="1" t="s">
        <v>46</v>
      </c>
      <c r="H1102" s="12" t="str">
        <f>"insert into ProductDtlMaster (ProductID,ConfigID,ConfigDtl) values("&amp;B1102&amp;","&amp;C1102&amp;",'"&amp;Table6[[#This Row],[HRX]]&amp;"');"</f>
        <v>insert into ProductDtlMaster (ProductID,ConfigID,ConfigDtl) values(4083,13,'1.00 count');</v>
      </c>
    </row>
    <row r="1103" spans="1:8" ht="15.5" x14ac:dyDescent="0.35">
      <c r="A1103" s="1">
        <v>206</v>
      </c>
      <c r="B1103" s="36">
        <v>4083</v>
      </c>
      <c r="C1103" s="13">
        <v>14</v>
      </c>
      <c r="D1103" s="4" t="s">
        <v>20</v>
      </c>
      <c r="E1103" s="4" t="s">
        <v>46</v>
      </c>
      <c r="F1103" s="1" t="s">
        <v>46</v>
      </c>
      <c r="H1103" s="12" t="str">
        <f>"insert into ProductDtlMaster (ProductID,ConfigID,ConfigDtl) values("&amp;B1103&amp;","&amp;C1103&amp;",'"&amp;Table6[[#This Row],[HRX]]&amp;"');"</f>
        <v>insert into ProductDtlMaster (ProductID,ConfigID,ConfigDtl) values(4083,14,'India');</v>
      </c>
    </row>
    <row r="1104" spans="1:8" ht="15.5" x14ac:dyDescent="0.35">
      <c r="A1104" s="1">
        <v>207</v>
      </c>
      <c r="B1104" s="36">
        <v>4083</v>
      </c>
      <c r="C1104" s="13">
        <v>15</v>
      </c>
      <c r="D1104" s="4" t="s">
        <v>21</v>
      </c>
      <c r="E1104" s="4" t="s">
        <v>46</v>
      </c>
      <c r="F1104" s="1" t="s">
        <v>46</v>
      </c>
      <c r="H1104" s="12" t="str">
        <f>"insert into ProductDtlMaster (ProductID,ConfigID,ConfigDtl) values("&amp;B1104&amp;","&amp;C1104&amp;",'"&amp;Table6[[#This Row],[HRX]]&amp;"');"</f>
        <v>insert into ProductDtlMaster (ProductID,ConfigID,ConfigDtl) values(4083,15,'15 Days');</v>
      </c>
    </row>
    <row r="1105" spans="1:8" ht="15.5" x14ac:dyDescent="0.35">
      <c r="A1105" s="1">
        <v>208</v>
      </c>
      <c r="B1105" s="36">
        <v>4083</v>
      </c>
      <c r="C1105" s="13">
        <v>16</v>
      </c>
      <c r="D1105" s="4" t="s">
        <v>22</v>
      </c>
      <c r="E1105" s="4" t="s">
        <v>46</v>
      </c>
      <c r="F1105" s="1" t="s">
        <v>46</v>
      </c>
      <c r="H1105" s="12" t="str">
        <f>"insert into ProductDtlMaster (ProductID,ConfigID,ConfigDtl) values("&amp;B1105&amp;","&amp;C1105&amp;",'"&amp;Table6[[#This Row],[HRX]]&amp;"');"</f>
        <v>insert into ProductDtlMaster (ProductID,ConfigID,ConfigDtl) values(4083,16,'Always');</v>
      </c>
    </row>
    <row r="1106" spans="1:8" ht="15.5" x14ac:dyDescent="0.35">
      <c r="A1106" s="1">
        <v>209</v>
      </c>
      <c r="B1106" s="36">
        <v>4084</v>
      </c>
      <c r="C1106" s="13">
        <v>1</v>
      </c>
      <c r="D1106" s="4" t="s">
        <v>1088</v>
      </c>
      <c r="E1106" s="4" t="s">
        <v>46</v>
      </c>
      <c r="F1106" s="1" t="s">
        <v>46</v>
      </c>
      <c r="H1106" s="12" t="str">
        <f>"insert into ProductDtlMaster (ProductID,ConfigID,ConfigDtl) values("&amp;B1106&amp;","&amp;C1106&amp;",'"&amp;Table6[[#This Row],[HRX]]&amp;"');"</f>
        <v>insert into ProductDtlMaster (ProductID,ConfigID,ConfigDtl) values(4084,1,'Bioth');</v>
      </c>
    </row>
    <row r="1107" spans="1:8" ht="15.5" x14ac:dyDescent="0.35">
      <c r="A1107" s="1">
        <v>210</v>
      </c>
      <c r="B1107" s="36">
        <v>4084</v>
      </c>
      <c r="C1107" s="13">
        <v>2</v>
      </c>
      <c r="D1107" s="4" t="s">
        <v>764</v>
      </c>
      <c r="E1107" s="4" t="s">
        <v>46</v>
      </c>
      <c r="F1107" s="1" t="s">
        <v>46</v>
      </c>
      <c r="H1107" s="12" t="str">
        <f>"insert into ProductDtlMaster (ProductID,ConfigID,ConfigDtl) values("&amp;B1107&amp;","&amp;C1107&amp;",'"&amp;Table6[[#This Row],[HRX]]&amp;"');"</f>
        <v>insert into ProductDtlMaster (ProductID,ConfigID,ConfigDtl) values(4084,2,'BT3026');</v>
      </c>
    </row>
    <row r="1108" spans="1:8" ht="15.5" x14ac:dyDescent="0.35">
      <c r="A1108" s="1">
        <v>211</v>
      </c>
      <c r="B1108" s="36">
        <v>4084</v>
      </c>
      <c r="C1108" s="13">
        <v>3</v>
      </c>
      <c r="D1108" s="4" t="s">
        <v>1088</v>
      </c>
      <c r="E1108" s="4" t="s">
        <v>46</v>
      </c>
      <c r="F1108" s="1" t="s">
        <v>46</v>
      </c>
      <c r="H1108" s="12" t="str">
        <f>"insert into ProductDtlMaster (ProductID,ConfigID,ConfigDtl) values("&amp;B1108&amp;","&amp;C1108&amp;",'"&amp;Table6[[#This Row],[HRX]]&amp;"');"</f>
        <v>insert into ProductDtlMaster (ProductID,ConfigID,ConfigDtl) values(4084,3,'Bioth');</v>
      </c>
    </row>
    <row r="1109" spans="1:8" ht="15.5" x14ac:dyDescent="0.35">
      <c r="A1109" s="1">
        <v>212</v>
      </c>
      <c r="B1109" s="36">
        <v>4084</v>
      </c>
      <c r="C1109" s="13">
        <v>4</v>
      </c>
      <c r="D1109" s="4" t="s">
        <v>16</v>
      </c>
      <c r="E1109" s="4" t="s">
        <v>46</v>
      </c>
      <c r="F1109" s="1" t="s">
        <v>46</v>
      </c>
      <c r="H1109" s="12" t="str">
        <f>"insert into ProductDtlMaster (ProductID,ConfigID,ConfigDtl) values("&amp;B1109&amp;","&amp;C1109&amp;",'"&amp;Table6[[#This Row],[HRX]]&amp;"');"</f>
        <v>insert into ProductDtlMaster (ProductID,ConfigID,ConfigDtl) values(4084,4,'Black');</v>
      </c>
    </row>
    <row r="1110" spans="1:8" ht="15.5" x14ac:dyDescent="0.35">
      <c r="A1110" s="1">
        <v>213</v>
      </c>
      <c r="B1110" s="36">
        <v>4084</v>
      </c>
      <c r="C1110" s="13">
        <v>5</v>
      </c>
      <c r="D1110" s="4" t="s">
        <v>202</v>
      </c>
      <c r="E1110" s="4" t="s">
        <v>46</v>
      </c>
      <c r="F1110" s="1" t="s">
        <v>46</v>
      </c>
      <c r="H1110" s="12" t="str">
        <f>"insert into ProductDtlMaster (ProductID,ConfigID,ConfigDtl) values("&amp;B1110&amp;","&amp;C1110&amp;",'"&amp;Table6[[#This Row],[HRX]]&amp;"');"</f>
        <v>insert into ProductDtlMaster (ProductID,ConfigID,ConfigDtl) values(4084,5,'ABS');</v>
      </c>
    </row>
    <row r="1111" spans="1:8" ht="15.5" x14ac:dyDescent="0.35">
      <c r="A1111" s="1">
        <v>214</v>
      </c>
      <c r="B1111" s="36">
        <v>4084</v>
      </c>
      <c r="C1111" s="13">
        <v>6</v>
      </c>
      <c r="D1111" s="4" t="s">
        <v>1086</v>
      </c>
      <c r="E1111" s="4" t="s">
        <v>46</v>
      </c>
      <c r="F1111" s="1" t="s">
        <v>46</v>
      </c>
      <c r="H1111" s="12" t="str">
        <f>"insert into ProductDtlMaster (ProductID,ConfigID,ConfigDtl) values("&amp;B1111&amp;","&amp;C1111&amp;",'"&amp;Table6[[#This Row],[HRX]]&amp;"');"</f>
        <v>insert into ProductDtlMaster (ProductID,ConfigID,ConfigDtl) values(4084,6,'1.6 x 5 x 4.3 cm 20 Grams');</v>
      </c>
    </row>
    <row r="1112" spans="1:8" ht="15.5" x14ac:dyDescent="0.35">
      <c r="A1112" s="1">
        <v>215</v>
      </c>
      <c r="B1112" s="36">
        <v>4084</v>
      </c>
      <c r="C1112" s="13">
        <v>7</v>
      </c>
      <c r="D1112" s="4" t="s">
        <v>1087</v>
      </c>
      <c r="E1112" s="4" t="s">
        <v>46</v>
      </c>
      <c r="F1112" s="1" t="s">
        <v>46</v>
      </c>
      <c r="H1112" s="12" t="str">
        <f>"insert into ProductDtlMaster (ProductID,ConfigID,ConfigDtl) values("&amp;B1112&amp;","&amp;C1112&amp;",'"&amp;Table6[[#This Row],[HRX]]&amp;"');"</f>
        <v>insert into ProductDtlMaster (ProductID,ConfigID,ConfigDtl) values(4084,7,'Fastrack Titan');</v>
      </c>
    </row>
    <row r="1113" spans="1:8" ht="15.5" x14ac:dyDescent="0.35">
      <c r="A1113" s="1">
        <v>216</v>
      </c>
      <c r="B1113" s="36">
        <v>4084</v>
      </c>
      <c r="C1113" s="13">
        <v>8</v>
      </c>
      <c r="D1113" s="4" t="s">
        <v>826</v>
      </c>
      <c r="E1113" s="4" t="s">
        <v>46</v>
      </c>
      <c r="F1113" s="1" t="s">
        <v>46</v>
      </c>
      <c r="H1113" s="12" t="str">
        <f>"insert into ProductDtlMaster (ProductID,ConfigID,ConfigDtl) values("&amp;B1113&amp;","&amp;C1113&amp;",'"&amp;Table6[[#This Row],[HRX]]&amp;"');"</f>
        <v>insert into ProductDtlMaster (ProductID,ConfigID,ConfigDtl) values(4084,8,'1 year');</v>
      </c>
    </row>
    <row r="1114" spans="1:8" ht="15.5" x14ac:dyDescent="0.35">
      <c r="A1114" s="1">
        <v>217</v>
      </c>
      <c r="B1114" s="36">
        <v>4084</v>
      </c>
      <c r="C1114" s="13">
        <v>9</v>
      </c>
      <c r="D1114" s="4" t="s">
        <v>762</v>
      </c>
      <c r="E1114" s="4" t="s">
        <v>46</v>
      </c>
      <c r="F1114" s="1" t="s">
        <v>46</v>
      </c>
      <c r="H1114" s="12" t="str">
        <f>"insert into ProductDtlMaster (ProductID,ConfigID,ConfigDtl) values("&amp;B1114&amp;","&amp;C1114&amp;",'"&amp;Table6[[#This Row],[HRX]]&amp;"');"</f>
        <v>insert into ProductDtlMaster (ProductID,ConfigID,ConfigDtl) values(4084,9,'B071CP6K43');</v>
      </c>
    </row>
    <row r="1115" spans="1:8" ht="15.5" x14ac:dyDescent="0.35">
      <c r="A1115" s="1">
        <v>218</v>
      </c>
      <c r="B1115" s="36">
        <v>4084</v>
      </c>
      <c r="C1115" s="13">
        <v>10</v>
      </c>
      <c r="D1115" s="4" t="s">
        <v>753</v>
      </c>
      <c r="E1115" s="4" t="s">
        <v>46</v>
      </c>
      <c r="F1115" s="1" t="s">
        <v>46</v>
      </c>
      <c r="H1115" s="12" t="str">
        <f>"insert into ProductDtlMaster (ProductID,ConfigID,ConfigDtl) values("&amp;B1115&amp;","&amp;C1115&amp;",'"&amp;Table6[[#This Row],[HRX]]&amp;"');"</f>
        <v>insert into ProductDtlMaster (ProductID,ConfigID,ConfigDtl) values(4084,10,'3.2 out of 5 stars');</v>
      </c>
    </row>
    <row r="1116" spans="1:8" ht="15.5" x14ac:dyDescent="0.35">
      <c r="A1116" s="1">
        <v>219</v>
      </c>
      <c r="B1116" s="36">
        <v>4084</v>
      </c>
      <c r="C1116" s="13">
        <v>11</v>
      </c>
      <c r="D1116" s="4" t="s">
        <v>1089</v>
      </c>
      <c r="E1116" s="4" t="s">
        <v>46</v>
      </c>
      <c r="F1116" s="1" t="s">
        <v>46</v>
      </c>
      <c r="H1116" s="12" t="str">
        <f>"insert into ProductDtlMaster (ProductID,ConfigID,ConfigDtl) values("&amp;B1116&amp;","&amp;C1116&amp;",'"&amp;Table6[[#This Row],[HRX]]&amp;"');"</f>
        <v>insert into ProductDtlMaster (ProductID,ConfigID,ConfigDtl) values(4084,11,'60832 in Clothing  Accessories');</v>
      </c>
    </row>
    <row r="1117" spans="1:8" ht="15.5" x14ac:dyDescent="0.35">
      <c r="A1117" s="1">
        <v>220</v>
      </c>
      <c r="B1117" s="36">
        <v>4084</v>
      </c>
      <c r="C1117" s="13">
        <v>12</v>
      </c>
      <c r="D1117" s="4" t="s">
        <v>763</v>
      </c>
      <c r="E1117" s="4" t="s">
        <v>46</v>
      </c>
      <c r="F1117" s="1" t="s">
        <v>46</v>
      </c>
      <c r="H1117" s="12" t="str">
        <f>"insert into ProductDtlMaster (ProductID,ConfigID,ConfigDtl) values("&amp;B1117&amp;","&amp;C1117&amp;",'"&amp;Table6[[#This Row],[HRX]]&amp;"');"</f>
        <v>insert into ProductDtlMaster (ProductID,ConfigID,ConfigDtl) values(4084,12,'Fastrack Solutions Private Limited');</v>
      </c>
    </row>
    <row r="1118" spans="1:8" ht="15.5" x14ac:dyDescent="0.35">
      <c r="A1118" s="1">
        <v>221</v>
      </c>
      <c r="B1118" s="36">
        <v>4084</v>
      </c>
      <c r="C1118" s="13">
        <v>13</v>
      </c>
      <c r="D1118" s="4" t="s">
        <v>765</v>
      </c>
      <c r="E1118" s="4" t="s">
        <v>46</v>
      </c>
      <c r="F1118" s="1" t="s">
        <v>46</v>
      </c>
      <c r="H1118" s="12" t="str">
        <f>"insert into ProductDtlMaster (ProductID,ConfigID,ConfigDtl) values("&amp;B1118&amp;","&amp;C1118&amp;",'"&amp;Table6[[#This Row],[HRX]]&amp;"');"</f>
        <v>insert into ProductDtlMaster (ProductID,ConfigID,ConfigDtl) values(4084,13,'32g');</v>
      </c>
    </row>
    <row r="1119" spans="1:8" ht="15.5" x14ac:dyDescent="0.35">
      <c r="A1119" s="1">
        <v>222</v>
      </c>
      <c r="B1119" s="36">
        <v>4084</v>
      </c>
      <c r="C1119" s="13">
        <v>14</v>
      </c>
      <c r="D1119" s="4" t="s">
        <v>20</v>
      </c>
      <c r="E1119" s="4" t="s">
        <v>46</v>
      </c>
      <c r="F1119" s="1" t="s">
        <v>46</v>
      </c>
      <c r="H1119" s="12" t="str">
        <f>"insert into ProductDtlMaster (ProductID,ConfigID,ConfigDtl) values("&amp;B1119&amp;","&amp;C1119&amp;",'"&amp;Table6[[#This Row],[HRX]]&amp;"');"</f>
        <v>insert into ProductDtlMaster (ProductID,ConfigID,ConfigDtl) values(4084,14,'India');</v>
      </c>
    </row>
    <row r="1120" spans="1:8" ht="15.5" x14ac:dyDescent="0.35">
      <c r="A1120" s="1">
        <v>223</v>
      </c>
      <c r="B1120" s="36">
        <v>4084</v>
      </c>
      <c r="C1120" s="13">
        <v>15</v>
      </c>
      <c r="D1120" s="4" t="s">
        <v>21</v>
      </c>
      <c r="E1120" s="4" t="s">
        <v>46</v>
      </c>
      <c r="F1120" s="1" t="s">
        <v>46</v>
      </c>
      <c r="H1120" s="12" t="str">
        <f>"insert into ProductDtlMaster (ProductID,ConfigID,ConfigDtl) values("&amp;B1120&amp;","&amp;C1120&amp;",'"&amp;Table6[[#This Row],[HRX]]&amp;"');"</f>
        <v>insert into ProductDtlMaster (ProductID,ConfigID,ConfigDtl) values(4084,15,'15 Days');</v>
      </c>
    </row>
    <row r="1121" spans="1:8" ht="15.5" x14ac:dyDescent="0.35">
      <c r="A1121" s="1">
        <v>224</v>
      </c>
      <c r="B1121" s="36">
        <v>4084</v>
      </c>
      <c r="C1121" s="13">
        <v>16</v>
      </c>
      <c r="D1121" s="4" t="s">
        <v>22</v>
      </c>
      <c r="E1121" s="4" t="s">
        <v>46</v>
      </c>
      <c r="F1121" s="1" t="s">
        <v>46</v>
      </c>
      <c r="H1121" s="12" t="str">
        <f>"insert into ProductDtlMaster (ProductID,ConfigID,ConfigDtl) values("&amp;B1121&amp;","&amp;C1121&amp;",'"&amp;Table6[[#This Row],[HRX]]&amp;"');"</f>
        <v>insert into ProductDtlMaster (ProductID,ConfigID,ConfigDtl) values(4084,16,'Always');</v>
      </c>
    </row>
    <row r="1122" spans="1:8" ht="15.5" x14ac:dyDescent="0.35">
      <c r="A1122" s="3">
        <v>1164</v>
      </c>
      <c r="B1122" s="36">
        <v>4085</v>
      </c>
      <c r="C1122" s="23">
        <v>1</v>
      </c>
      <c r="D1122" s="4" t="s">
        <v>820</v>
      </c>
      <c r="E1122" s="4" t="s">
        <v>46</v>
      </c>
      <c r="F1122" s="1" t="s">
        <v>46</v>
      </c>
      <c r="H1122" s="12" t="str">
        <f>"insert into ProductDtlMaster (ProductID,ConfigID,ConfigDtl) values("&amp;B1122&amp;","&amp;C1122&amp;",'"&amp;Table6[[#This Row],[HRX]]&amp;"');"</f>
        <v>insert into ProductDtlMaster (ProductID,ConfigID,ConfigDtl) values(4085,1,'Godrej');</v>
      </c>
    </row>
    <row r="1123" spans="1:8" ht="15.5" x14ac:dyDescent="0.35">
      <c r="A1123" s="3"/>
      <c r="B1123" s="36">
        <v>4085</v>
      </c>
      <c r="C1123" s="23">
        <v>2</v>
      </c>
      <c r="D1123" s="4" t="s">
        <v>821</v>
      </c>
      <c r="E1123" s="4" t="s">
        <v>46</v>
      </c>
      <c r="F1123" s="1" t="s">
        <v>46</v>
      </c>
      <c r="H1123" s="12" t="str">
        <f>"insert into ProductDtlMaster (ProductID,ConfigID,ConfigDtl) values("&amp;B1123&amp;","&amp;C1123&amp;",'"&amp;Table6[[#This Row],[HRX]]&amp;"');"</f>
        <v>insert into ProductDtlMaster (ProductID,ConfigID,ConfigDtl) values(4085,2,'EONVELVET 579');</v>
      </c>
    </row>
    <row r="1124" spans="1:8" ht="15.5" x14ac:dyDescent="0.35">
      <c r="A1124" s="3">
        <v>1165</v>
      </c>
      <c r="B1124" s="36">
        <v>4085</v>
      </c>
      <c r="C1124" s="23">
        <v>3</v>
      </c>
      <c r="D1124" s="4" t="s">
        <v>822</v>
      </c>
      <c r="E1124" s="4" t="s">
        <v>46</v>
      </c>
      <c r="F1124" s="1" t="s">
        <v>46</v>
      </c>
      <c r="H1124" s="12" t="str">
        <f>"insert into ProductDtlMaster (ProductID,ConfigID,ConfigDtl) values("&amp;B1124&amp;","&amp;C1124&amp;",'"&amp;Table6[[#This Row],[HRX]]&amp;"');"</f>
        <v>insert into ProductDtlMaster (ProductID,ConfigID,ConfigDtl) values(4085,3,'564 litres');</v>
      </c>
    </row>
    <row r="1125" spans="1:8" ht="15.5" x14ac:dyDescent="0.35">
      <c r="A1125" s="3">
        <v>1167</v>
      </c>
      <c r="B1125" s="36">
        <v>4085</v>
      </c>
      <c r="C1125" s="23">
        <v>4</v>
      </c>
      <c r="D1125" s="4" t="s">
        <v>823</v>
      </c>
      <c r="E1125" s="4" t="s">
        <v>46</v>
      </c>
      <c r="F1125" s="1" t="s">
        <v>46</v>
      </c>
      <c r="H1125" s="12" t="str">
        <f>"insert into ProductDtlMaster (ProductID,ConfigID,ConfigDtl) values("&amp;B1125&amp;","&amp;C1125&amp;",'"&amp;Table6[[#This Row],[HRX]]&amp;"');"</f>
        <v>insert into ProductDtlMaster (ProductID,ConfigID,ConfigDtl) values(4085,4,' Platinum Steel');</v>
      </c>
    </row>
    <row r="1126" spans="1:8" ht="15.5" x14ac:dyDescent="0.35">
      <c r="A1126" s="3">
        <v>1168</v>
      </c>
      <c r="B1126" s="36">
        <v>4085</v>
      </c>
      <c r="C1126" s="23">
        <v>5</v>
      </c>
      <c r="D1126" s="4" t="s">
        <v>824</v>
      </c>
      <c r="E1126" s="4" t="s">
        <v>46</v>
      </c>
      <c r="F1126" s="1" t="s">
        <v>46</v>
      </c>
      <c r="H1126" s="12" t="str">
        <f>"insert into ProductDtlMaster (ProductID,ConfigID,ConfigDtl) values("&amp;B1126&amp;","&amp;C1126&amp;",'"&amp;Table6[[#This Row],[HRX]]&amp;"');"</f>
        <v>insert into ProductDtlMaster (ProductID,ConfigID,ConfigDtl) values(4085,5,'Steel');</v>
      </c>
    </row>
    <row r="1127" spans="1:8" ht="15.5" x14ac:dyDescent="0.35">
      <c r="A1127" s="3">
        <v>1169</v>
      </c>
      <c r="B1127" s="36">
        <v>4085</v>
      </c>
      <c r="C1127" s="23">
        <v>6</v>
      </c>
      <c r="D1127" s="4" t="s">
        <v>825</v>
      </c>
      <c r="E1127" s="4" t="s">
        <v>46</v>
      </c>
      <c r="F1127" s="1" t="s">
        <v>46</v>
      </c>
      <c r="H1127" s="12" t="str">
        <f>"insert into ProductDtlMaster (ProductID,ConfigID,ConfigDtl) values("&amp;B1127&amp;","&amp;C1127&amp;",'"&amp;Table6[[#This Row],[HRX]]&amp;"');"</f>
        <v>insert into ProductDtlMaster (ProductID,ConfigID,ConfigDtl) values(4085,6,'25.3D x 35.8W x 70.3H Centimeters');</v>
      </c>
    </row>
    <row r="1128" spans="1:8" ht="15.5" x14ac:dyDescent="0.35">
      <c r="A1128" s="3"/>
      <c r="B1128" s="36">
        <v>4085</v>
      </c>
      <c r="C1128" s="23">
        <v>7</v>
      </c>
      <c r="D1128" s="4" t="s">
        <v>820</v>
      </c>
      <c r="E1128" s="4" t="s">
        <v>46</v>
      </c>
      <c r="F1128" s="1" t="s">
        <v>46</v>
      </c>
      <c r="H1128" s="12" t="str">
        <f>"insert into ProductDtlMaster (ProductID,ConfigID,ConfigDtl) values("&amp;B1128&amp;","&amp;C1128&amp;",'"&amp;Table6[[#This Row],[HRX]]&amp;"');"</f>
        <v>insert into ProductDtlMaster (ProductID,ConfigID,ConfigDtl) values(4085,7,'Godrej');</v>
      </c>
    </row>
    <row r="1129" spans="1:8" ht="15.5" x14ac:dyDescent="0.35">
      <c r="A1129" s="3"/>
      <c r="B1129" s="36">
        <v>4085</v>
      </c>
      <c r="C1129" s="23">
        <v>8</v>
      </c>
      <c r="D1129" s="4" t="s">
        <v>826</v>
      </c>
      <c r="E1129" s="4" t="s">
        <v>46</v>
      </c>
      <c r="F1129" s="1" t="s">
        <v>46</v>
      </c>
      <c r="H1129" s="12" t="str">
        <f>"insert into ProductDtlMaster (ProductID,ConfigID,ConfigDtl) values("&amp;B1129&amp;","&amp;C1129&amp;",'"&amp;Table6[[#This Row],[HRX]]&amp;"');"</f>
        <v>insert into ProductDtlMaster (ProductID,ConfigID,ConfigDtl) values(4085,8,'1 year');</v>
      </c>
    </row>
    <row r="1130" spans="1:8" ht="15.5" x14ac:dyDescent="0.35">
      <c r="A1130" s="3"/>
      <c r="B1130" s="36">
        <v>4085</v>
      </c>
      <c r="C1130" s="23">
        <v>9</v>
      </c>
      <c r="D1130" s="4" t="s">
        <v>827</v>
      </c>
      <c r="E1130" s="4" t="s">
        <v>46</v>
      </c>
      <c r="F1130" s="1" t="s">
        <v>46</v>
      </c>
      <c r="H1130" s="12" t="str">
        <f>"insert into ProductDtlMaster (ProductID,ConfigID,ConfigDtl) values("&amp;B1130&amp;","&amp;C1130&amp;",'"&amp;Table6[[#This Row],[HRX]]&amp;"');"</f>
        <v>insert into ProductDtlMaster (ProductID,ConfigID,ConfigDtl) values(4085,9,'B09P5BHVYH');</v>
      </c>
    </row>
    <row r="1131" spans="1:8" ht="15.5" x14ac:dyDescent="0.35">
      <c r="A1131" s="3"/>
      <c r="B1131" s="36">
        <v>4085</v>
      </c>
      <c r="C1131" s="23">
        <v>10</v>
      </c>
      <c r="D1131" s="4" t="s">
        <v>249</v>
      </c>
      <c r="E1131" s="4" t="s">
        <v>46</v>
      </c>
      <c r="F1131" s="1" t="s">
        <v>46</v>
      </c>
      <c r="H1131" s="12" t="str">
        <f>"insert into ProductDtlMaster (ProductID,ConfigID,ConfigDtl) values("&amp;B1131&amp;","&amp;C1131&amp;",'"&amp;Table6[[#This Row],[HRX]]&amp;"');"</f>
        <v>insert into ProductDtlMaster (ProductID,ConfigID,ConfigDtl) values(4085,10,'4.1 out of 5 stars');</v>
      </c>
    </row>
    <row r="1132" spans="1:8" ht="15.5" x14ac:dyDescent="0.35">
      <c r="A1132" s="3"/>
      <c r="B1132" s="36">
        <v>4085</v>
      </c>
      <c r="C1132" s="23">
        <v>11</v>
      </c>
      <c r="D1132" s="4" t="s">
        <v>1090</v>
      </c>
      <c r="E1132" s="4" t="s">
        <v>46</v>
      </c>
      <c r="F1132" s="1" t="s">
        <v>46</v>
      </c>
      <c r="H1132" s="12" t="str">
        <f>"insert into ProductDtlMaster (ProductID,ConfigID,ConfigDtl) values("&amp;B1132&amp;","&amp;C1132&amp;",'"&amp;Table6[[#This Row],[HRX]]&amp;"');"</f>
        <v>insert into ProductDtlMaster (ProductID,ConfigID,ConfigDtl) values(4085,11,'4451 in Home  Kitchen See Top 100 in Home  Kitchen');</v>
      </c>
    </row>
    <row r="1133" spans="1:8" ht="15.5" x14ac:dyDescent="0.35">
      <c r="A1133" s="3"/>
      <c r="B1133" s="36">
        <v>4085</v>
      </c>
      <c r="C1133" s="23">
        <v>12</v>
      </c>
      <c r="D1133" s="4" t="s">
        <v>1091</v>
      </c>
      <c r="E1133" s="4" t="s">
        <v>46</v>
      </c>
      <c r="F1133" s="1" t="s">
        <v>46</v>
      </c>
      <c r="H1133" s="12" t="str">
        <f>"insert into ProductDtlMaster (ProductID,ConfigID,ConfigDtl) values("&amp;B1133&amp;","&amp;C1133&amp;",'"&amp;Table6[[#This Row],[HRX]]&amp;"');"</f>
        <v>insert into ProductDtlMaster (ProductID,ConfigID,ConfigDtl) values(4085,12,'Godrej Godrej  Boyce Mfg. Co. Ltd. Pirojshanagar Vikhroli W Mumbai  400');</v>
      </c>
    </row>
    <row r="1134" spans="1:8" ht="15.5" x14ac:dyDescent="0.35">
      <c r="A1134" s="3"/>
      <c r="B1134" s="36">
        <v>4085</v>
      </c>
      <c r="C1134" s="23">
        <v>13</v>
      </c>
      <c r="D1134" s="4" t="s">
        <v>828</v>
      </c>
      <c r="E1134" s="4" t="s">
        <v>46</v>
      </c>
      <c r="F1134" s="1" t="s">
        <v>46</v>
      </c>
      <c r="H1134" s="12" t="str">
        <f>"insert into ProductDtlMaster (ProductID,ConfigID,ConfigDtl) values("&amp;B1134&amp;","&amp;C1134&amp;",'"&amp;Table6[[#This Row],[HRX]]&amp;"');"</f>
        <v>insert into ProductDtlMaster (ProductID,ConfigID,ConfigDtl) values(4085,13,'85 kg');</v>
      </c>
    </row>
    <row r="1135" spans="1:8" ht="15.5" x14ac:dyDescent="0.35">
      <c r="A1135" s="3"/>
      <c r="B1135" s="36">
        <v>4085</v>
      </c>
      <c r="C1135" s="23">
        <v>14</v>
      </c>
      <c r="D1135" s="4" t="s">
        <v>20</v>
      </c>
      <c r="E1135" s="4" t="s">
        <v>46</v>
      </c>
      <c r="F1135" s="1" t="s">
        <v>46</v>
      </c>
      <c r="H1135" s="12" t="str">
        <f>"insert into ProductDtlMaster (ProductID,ConfigID,ConfigDtl) values("&amp;B1135&amp;","&amp;C1135&amp;",'"&amp;Table6[[#This Row],[HRX]]&amp;"');"</f>
        <v>insert into ProductDtlMaster (ProductID,ConfigID,ConfigDtl) values(4085,14,'India');</v>
      </c>
    </row>
    <row r="1136" spans="1:8" ht="15.5" x14ac:dyDescent="0.35">
      <c r="A1136" s="3"/>
      <c r="B1136" s="36">
        <v>4085</v>
      </c>
      <c r="C1136" s="23">
        <v>15</v>
      </c>
      <c r="D1136" s="4" t="s">
        <v>21</v>
      </c>
      <c r="E1136" s="4" t="s">
        <v>46</v>
      </c>
      <c r="F1136" s="1" t="s">
        <v>46</v>
      </c>
      <c r="H1136" s="12" t="str">
        <f>"insert into ProductDtlMaster (ProductID,ConfigID,ConfigDtl) values("&amp;B1136&amp;","&amp;C1136&amp;",'"&amp;Table6[[#This Row],[HRX]]&amp;"');"</f>
        <v>insert into ProductDtlMaster (ProductID,ConfigID,ConfigDtl) values(4085,15,'15 Days');</v>
      </c>
    </row>
    <row r="1137" spans="1:8" ht="15.5" x14ac:dyDescent="0.35">
      <c r="A1137" s="3"/>
      <c r="B1137" s="36">
        <v>4085</v>
      </c>
      <c r="C1137" s="23">
        <v>16</v>
      </c>
      <c r="D1137" s="4" t="s">
        <v>22</v>
      </c>
      <c r="E1137" s="4" t="s">
        <v>46</v>
      </c>
      <c r="F1137" s="1" t="s">
        <v>46</v>
      </c>
      <c r="H1137" s="12" t="str">
        <f>"insert into ProductDtlMaster (ProductID,ConfigID,ConfigDtl) values("&amp;B1137&amp;","&amp;C1137&amp;",'"&amp;Table6[[#This Row],[HRX]]&amp;"');"</f>
        <v>insert into ProductDtlMaster (ProductID,ConfigID,ConfigDtl) values(4085,16,'Always');</v>
      </c>
    </row>
    <row r="1138" spans="1:8" ht="15.5" x14ac:dyDescent="0.35">
      <c r="A1138" s="1">
        <v>1149</v>
      </c>
      <c r="B1138" s="36">
        <v>4086</v>
      </c>
      <c r="C1138" s="23">
        <v>1</v>
      </c>
      <c r="D1138" s="4" t="s">
        <v>829</v>
      </c>
      <c r="E1138" s="4" t="s">
        <v>46</v>
      </c>
      <c r="F1138" s="1" t="s">
        <v>46</v>
      </c>
      <c r="H1138" s="12" t="str">
        <f>"insert into ProductDtlMaster (ProductID,ConfigID,ConfigDtl) values("&amp;B1138&amp;","&amp;C1138&amp;",'"&amp;Table6[[#This Row],[HRX]]&amp;"');"</f>
        <v>insert into ProductDtlMaster (ProductID,ConfigID,ConfigDtl) values(4086,1,'Whirlpool');</v>
      </c>
    </row>
    <row r="1139" spans="1:8" ht="15.5" x14ac:dyDescent="0.35">
      <c r="A1139" s="1">
        <v>1150</v>
      </c>
      <c r="B1139" s="36">
        <v>4086</v>
      </c>
      <c r="C1139" s="23">
        <v>2</v>
      </c>
      <c r="D1139" s="4" t="s">
        <v>1092</v>
      </c>
      <c r="E1139" s="4" t="s">
        <v>46</v>
      </c>
      <c r="F1139" s="1" t="s">
        <v>46</v>
      </c>
      <c r="H1139" s="12" t="str">
        <f>"insert into ProductDtlMaster (ProductID,ConfigID,ConfigDtl) values("&amp;B1139&amp;","&amp;C1139&amp;",'"&amp;Table6[[#This Row],[HRX]]&amp;"');"</f>
        <v>insert into ProductDtlMaster (ProductID,ConfigID,ConfigDtl) values(4086,2,'GLI292RPZX');</v>
      </c>
    </row>
    <row r="1140" spans="1:8" ht="15.5" x14ac:dyDescent="0.35">
      <c r="A1140" s="1">
        <v>1151</v>
      </c>
      <c r="B1140" s="36">
        <v>4086</v>
      </c>
      <c r="C1140" s="23">
        <v>3</v>
      </c>
      <c r="D1140" s="4" t="s">
        <v>1093</v>
      </c>
      <c r="E1140" s="4" t="s">
        <v>46</v>
      </c>
      <c r="F1140" s="1" t="s">
        <v>46</v>
      </c>
      <c r="H1140" s="12" t="str">
        <f>"insert into ProductDtlMaster (ProductID,ConfigID,ConfigDtl) values("&amp;B1140&amp;","&amp;C1140&amp;",'"&amp;Table6[[#This Row],[HRX]]&amp;"');"</f>
        <v>insert into ProductDtlMaster (ProductID,ConfigID,ConfigDtl) values(4086,3,'242 litres');</v>
      </c>
    </row>
    <row r="1141" spans="1:8" ht="15.5" x14ac:dyDescent="0.35">
      <c r="A1141" s="1">
        <v>1152</v>
      </c>
      <c r="B1141" s="36">
        <v>4086</v>
      </c>
      <c r="C1141" s="23">
        <v>4</v>
      </c>
      <c r="D1141" s="4" t="s">
        <v>103</v>
      </c>
      <c r="E1141" s="4" t="s">
        <v>46</v>
      </c>
      <c r="F1141" s="1" t="s">
        <v>46</v>
      </c>
      <c r="H1141" s="12" t="str">
        <f>"insert into ProductDtlMaster (ProductID,ConfigID,ConfigDtl) values("&amp;B1141&amp;","&amp;C1141&amp;",'"&amp;Table6[[#This Row],[HRX]]&amp;"');"</f>
        <v>insert into ProductDtlMaster (ProductID,ConfigID,ConfigDtl) values(4086,4,'Blue');</v>
      </c>
    </row>
    <row r="1142" spans="1:8" ht="15.5" x14ac:dyDescent="0.35">
      <c r="A1142" s="1">
        <v>1153</v>
      </c>
      <c r="B1142" s="36">
        <v>4086</v>
      </c>
      <c r="C1142" s="23">
        <v>5</v>
      </c>
      <c r="D1142" s="4" t="s">
        <v>1094</v>
      </c>
      <c r="E1142" s="4" t="s">
        <v>46</v>
      </c>
      <c r="F1142" s="1" t="s">
        <v>46</v>
      </c>
      <c r="H1142" s="12" t="str">
        <f>"insert into ProductDtlMaster (ProductID,ConfigID,ConfigDtl) values("&amp;B1142&amp;","&amp;C1142&amp;",'"&amp;Table6[[#This Row],[HRX]]&amp;"');"</f>
        <v>insert into ProductDtlMaster (ProductID,ConfigID,ConfigDtl) values(4086,5,' Steel');</v>
      </c>
    </row>
    <row r="1143" spans="1:8" ht="15.5" x14ac:dyDescent="0.35">
      <c r="A1143" s="1">
        <v>1154</v>
      </c>
      <c r="B1143" s="36">
        <v>4086</v>
      </c>
      <c r="C1143" s="23">
        <v>6</v>
      </c>
      <c r="D1143" s="4" t="s">
        <v>830</v>
      </c>
      <c r="E1143" s="4" t="s">
        <v>46</v>
      </c>
      <c r="F1143" s="1" t="s">
        <v>46</v>
      </c>
      <c r="H1143" s="12" t="str">
        <f>"insert into ProductDtlMaster (ProductID,ConfigID,ConfigDtl) values("&amp;B1143&amp;","&amp;C1143&amp;",'"&amp;Table6[[#This Row],[HRX]]&amp;"');"</f>
        <v>insert into ProductDtlMaster (ProductID,ConfigID,ConfigDtl) values(4086,6,'66.9 x 58.5 x 1475 Centimeters');</v>
      </c>
    </row>
    <row r="1144" spans="1:8" ht="15.5" x14ac:dyDescent="0.35">
      <c r="A1144" s="1">
        <v>1155</v>
      </c>
      <c r="B1144" s="36">
        <v>4086</v>
      </c>
      <c r="C1144" s="23">
        <v>7</v>
      </c>
      <c r="D1144" s="4" t="s">
        <v>829</v>
      </c>
      <c r="E1144" s="4" t="s">
        <v>46</v>
      </c>
      <c r="F1144" s="1" t="s">
        <v>46</v>
      </c>
      <c r="H1144" s="12" t="str">
        <f>"insert into ProductDtlMaster (ProductID,ConfigID,ConfigDtl) values("&amp;B1144&amp;","&amp;C1144&amp;",'"&amp;Table6[[#This Row],[HRX]]&amp;"');"</f>
        <v>insert into ProductDtlMaster (ProductID,ConfigID,ConfigDtl) values(4086,7,'Whirlpool');</v>
      </c>
    </row>
    <row r="1145" spans="1:8" ht="15.5" x14ac:dyDescent="0.35">
      <c r="A1145" s="1">
        <v>1156</v>
      </c>
      <c r="B1145" s="36">
        <v>4086</v>
      </c>
      <c r="C1145" s="23">
        <v>8</v>
      </c>
      <c r="D1145" s="4" t="s">
        <v>826</v>
      </c>
      <c r="E1145" s="4" t="s">
        <v>46</v>
      </c>
      <c r="F1145" s="1" t="s">
        <v>46</v>
      </c>
      <c r="H1145" s="12" t="str">
        <f>"insert into ProductDtlMaster (ProductID,ConfigID,ConfigDtl) values("&amp;B1145&amp;","&amp;C1145&amp;",'"&amp;Table6[[#This Row],[HRX]]&amp;"');"</f>
        <v>insert into ProductDtlMaster (ProductID,ConfigID,ConfigDtl) values(4086,8,'1 year');</v>
      </c>
    </row>
    <row r="1146" spans="1:8" ht="15.5" x14ac:dyDescent="0.35">
      <c r="A1146" s="1">
        <v>1157</v>
      </c>
      <c r="B1146" s="36">
        <v>4086</v>
      </c>
      <c r="C1146" s="23">
        <v>9</v>
      </c>
      <c r="D1146" s="4" t="s">
        <v>831</v>
      </c>
      <c r="E1146" s="4" t="s">
        <v>46</v>
      </c>
      <c r="F1146" s="1" t="s">
        <v>46</v>
      </c>
      <c r="H1146" s="12" t="str">
        <f>"insert into ProductDtlMaster (ProductID,ConfigID,ConfigDtl) values("&amp;B1146&amp;","&amp;C1146&amp;",'"&amp;Table6[[#This Row],[HRX]]&amp;"');"</f>
        <v>insert into ProductDtlMaster (ProductID,ConfigID,ConfigDtl) values(4086,9,'B0BSRVL2VV');</v>
      </c>
    </row>
    <row r="1147" spans="1:8" ht="15.5" x14ac:dyDescent="0.35">
      <c r="A1147" s="1"/>
      <c r="B1147" s="36">
        <v>4086</v>
      </c>
      <c r="C1147" s="23">
        <v>10</v>
      </c>
      <c r="D1147" s="4" t="s">
        <v>19</v>
      </c>
      <c r="E1147" s="4" t="s">
        <v>46</v>
      </c>
      <c r="F1147" s="1" t="s">
        <v>46</v>
      </c>
      <c r="H1147" s="12" t="str">
        <f>"insert into ProductDtlMaster (ProductID,ConfigID,ConfigDtl) values("&amp;B1147&amp;","&amp;C1147&amp;",'"&amp;Table6[[#This Row],[HRX]]&amp;"');"</f>
        <v>insert into ProductDtlMaster (ProductID,ConfigID,ConfigDtl) values(4086,10,'4.2 out of 5 stars');</v>
      </c>
    </row>
    <row r="1148" spans="1:8" ht="15.5" x14ac:dyDescent="0.35">
      <c r="A1148" s="1">
        <v>1158</v>
      </c>
      <c r="B1148" s="36">
        <v>4086</v>
      </c>
      <c r="C1148" s="23">
        <v>11</v>
      </c>
      <c r="D1148" s="4" t="s">
        <v>1095</v>
      </c>
      <c r="E1148" s="4" t="s">
        <v>46</v>
      </c>
      <c r="F1148" s="1" t="s">
        <v>46</v>
      </c>
      <c r="H1148" s="12" t="str">
        <f>"insert into ProductDtlMaster (ProductID,ConfigID,ConfigDtl) values("&amp;B1148&amp;","&amp;C1148&amp;",'"&amp;Table6[[#This Row],[HRX]]&amp;"');"</f>
        <v>insert into ProductDtlMaster (ProductID,ConfigID,ConfigDtl) values(4086,11,'775 in Home  Kitchen');</v>
      </c>
    </row>
    <row r="1149" spans="1:8" ht="15.5" x14ac:dyDescent="0.35">
      <c r="A1149" s="1">
        <v>1159</v>
      </c>
      <c r="B1149" s="36">
        <v>4086</v>
      </c>
      <c r="C1149" s="23">
        <v>12</v>
      </c>
      <c r="D1149" s="4" t="s">
        <v>1096</v>
      </c>
      <c r="E1149" s="4" t="s">
        <v>46</v>
      </c>
      <c r="F1149" s="1" t="s">
        <v>46</v>
      </c>
      <c r="H1149" s="12" t="str">
        <f>"insert into ProductDtlMaster (ProductID,ConfigID,ConfigDtl) values("&amp;B1149&amp;","&amp;C1149&amp;",'"&amp;Table6[[#This Row],[HRX]]&amp;"');"</f>
        <v>insert into ProductDtlMaster (ProductID,ConfigID,ConfigDtl) values(4086,12,'Whirlpool of India Ltd. Plot No. A4 MIDC Ranjangaon');</v>
      </c>
    </row>
    <row r="1150" spans="1:8" ht="15.5" x14ac:dyDescent="0.35">
      <c r="A1150" s="1">
        <v>1160</v>
      </c>
      <c r="B1150" s="36">
        <v>4086</v>
      </c>
      <c r="C1150" s="23">
        <v>13</v>
      </c>
      <c r="D1150" s="4" t="s">
        <v>832</v>
      </c>
      <c r="E1150" s="4" t="s">
        <v>46</v>
      </c>
      <c r="F1150" s="1" t="s">
        <v>46</v>
      </c>
      <c r="H1150" s="12" t="str">
        <f>"insert into ProductDtlMaster (ProductID,ConfigID,ConfigDtl) values("&amp;B1150&amp;","&amp;C1150&amp;",'"&amp;Table6[[#This Row],[HRX]]&amp;"');"</f>
        <v>insert into ProductDtlMaster (ProductID,ConfigID,ConfigDtl) values(4086,13,'33 kg 400 g');</v>
      </c>
    </row>
    <row r="1151" spans="1:8" ht="15.5" x14ac:dyDescent="0.35">
      <c r="A1151" s="1">
        <v>1161</v>
      </c>
      <c r="B1151" s="36">
        <v>4086</v>
      </c>
      <c r="C1151" s="23">
        <v>14</v>
      </c>
      <c r="D1151" s="4" t="s">
        <v>20</v>
      </c>
      <c r="E1151" s="4" t="s">
        <v>46</v>
      </c>
      <c r="F1151" s="1" t="s">
        <v>46</v>
      </c>
      <c r="H1151" s="12" t="str">
        <f>"insert into ProductDtlMaster (ProductID,ConfigID,ConfigDtl) values("&amp;B1151&amp;","&amp;C1151&amp;",'"&amp;Table6[[#This Row],[HRX]]&amp;"');"</f>
        <v>insert into ProductDtlMaster (ProductID,ConfigID,ConfigDtl) values(4086,14,'India');</v>
      </c>
    </row>
    <row r="1152" spans="1:8" ht="15.5" x14ac:dyDescent="0.35">
      <c r="A1152" s="1">
        <v>1162</v>
      </c>
      <c r="B1152" s="36">
        <v>4086</v>
      </c>
      <c r="C1152" s="23">
        <v>15</v>
      </c>
      <c r="D1152" s="4" t="s">
        <v>21</v>
      </c>
      <c r="E1152" s="4" t="s">
        <v>46</v>
      </c>
      <c r="F1152" s="1" t="s">
        <v>46</v>
      </c>
      <c r="H1152" s="12" t="str">
        <f>"insert into ProductDtlMaster (ProductID,ConfigID,ConfigDtl) values("&amp;B1152&amp;","&amp;C1152&amp;",'"&amp;Table6[[#This Row],[HRX]]&amp;"');"</f>
        <v>insert into ProductDtlMaster (ProductID,ConfigID,ConfigDtl) values(4086,15,'15 Days');</v>
      </c>
    </row>
    <row r="1153" spans="1:8" ht="15.5" x14ac:dyDescent="0.35">
      <c r="A1153" s="1">
        <v>1163</v>
      </c>
      <c r="B1153" s="36">
        <v>4086</v>
      </c>
      <c r="C1153" s="23">
        <v>16</v>
      </c>
      <c r="D1153" s="4" t="s">
        <v>22</v>
      </c>
      <c r="E1153" s="4" t="s">
        <v>46</v>
      </c>
      <c r="F1153" s="1" t="s">
        <v>46</v>
      </c>
      <c r="H1153" s="12" t="str">
        <f>"insert into ProductDtlMaster (ProductID,ConfigID,ConfigDtl) values("&amp;B1153&amp;","&amp;C1153&amp;",'"&amp;Table6[[#This Row],[HRX]]&amp;"');"</f>
        <v>insert into ProductDtlMaster (ProductID,ConfigID,ConfigDtl) values(4086,16,'Always');</v>
      </c>
    </row>
    <row r="1154" spans="1:8" ht="15.5" x14ac:dyDescent="0.35">
      <c r="A1154" s="1">
        <v>1149</v>
      </c>
      <c r="B1154" s="36">
        <v>4087</v>
      </c>
      <c r="C1154" s="23">
        <v>1</v>
      </c>
      <c r="D1154" s="4" t="s">
        <v>163</v>
      </c>
      <c r="E1154" s="4" t="s">
        <v>46</v>
      </c>
      <c r="F1154" s="1" t="s">
        <v>46</v>
      </c>
      <c r="H1154" s="12" t="str">
        <f>"insert into ProductDtlMaster (ProductID,ConfigID,ConfigDtl) values("&amp;B1154&amp;","&amp;C1154&amp;",'"&amp;Table6[[#This Row],[HRX]]&amp;"');"</f>
        <v>insert into ProductDtlMaster (ProductID,ConfigID,ConfigDtl) values(4087,1,'LG');</v>
      </c>
    </row>
    <row r="1155" spans="1:8" ht="15.5" x14ac:dyDescent="0.35">
      <c r="A1155" s="1">
        <v>1150</v>
      </c>
      <c r="B1155" s="36">
        <v>4087</v>
      </c>
      <c r="C1155" s="23">
        <v>2</v>
      </c>
      <c r="D1155" s="4" t="s">
        <v>1092</v>
      </c>
      <c r="E1155" s="4" t="s">
        <v>46</v>
      </c>
      <c r="F1155" s="1" t="s">
        <v>46</v>
      </c>
      <c r="H1155" s="12" t="str">
        <f>"insert into ProductDtlMaster (ProductID,ConfigID,ConfigDtl) values("&amp;B1155&amp;","&amp;C1155&amp;",'"&amp;Table6[[#This Row],[HRX]]&amp;"');"</f>
        <v>insert into ProductDtlMaster (ProductID,ConfigID,ConfigDtl) values(4087,2,'GLI292RPZX');</v>
      </c>
    </row>
    <row r="1156" spans="1:8" ht="15.5" x14ac:dyDescent="0.35">
      <c r="A1156" s="1">
        <v>1151</v>
      </c>
      <c r="B1156" s="36">
        <v>4087</v>
      </c>
      <c r="C1156" s="23">
        <v>3</v>
      </c>
      <c r="D1156" s="4" t="s">
        <v>1093</v>
      </c>
      <c r="E1156" s="4" t="s">
        <v>46</v>
      </c>
      <c r="F1156" s="1" t="s">
        <v>46</v>
      </c>
      <c r="H1156" s="12" t="str">
        <f>"insert into ProductDtlMaster (ProductID,ConfigID,ConfigDtl) values("&amp;B1156&amp;","&amp;C1156&amp;",'"&amp;Table6[[#This Row],[HRX]]&amp;"');"</f>
        <v>insert into ProductDtlMaster (ProductID,ConfigID,ConfigDtl) values(4087,3,'242 litres');</v>
      </c>
    </row>
    <row r="1157" spans="1:8" ht="15.5" x14ac:dyDescent="0.35">
      <c r="A1157" s="1">
        <v>1152</v>
      </c>
      <c r="B1157" s="36">
        <v>4087</v>
      </c>
      <c r="C1157" s="23">
        <v>4</v>
      </c>
      <c r="D1157" s="4" t="s">
        <v>1097</v>
      </c>
      <c r="E1157" s="4" t="s">
        <v>46</v>
      </c>
      <c r="F1157" s="1" t="s">
        <v>46</v>
      </c>
      <c r="H1157" s="12" t="str">
        <f>"insert into ProductDtlMaster (ProductID,ConfigID,ConfigDtl) values("&amp;B1157&amp;","&amp;C1157&amp;",'"&amp;Table6[[#This Row],[HRX]]&amp;"');"</f>
        <v>insert into ProductDtlMaster (ProductID,ConfigID,ConfigDtl) values(4087,4,'Shiny Steel');</v>
      </c>
    </row>
    <row r="1158" spans="1:8" ht="15.5" x14ac:dyDescent="0.35">
      <c r="A1158" s="1">
        <v>1153</v>
      </c>
      <c r="B1158" s="36">
        <v>4087</v>
      </c>
      <c r="C1158" s="23">
        <v>5</v>
      </c>
      <c r="D1158" s="4" t="s">
        <v>1094</v>
      </c>
      <c r="E1158" s="4" t="s">
        <v>46</v>
      </c>
      <c r="F1158" s="1" t="s">
        <v>46</v>
      </c>
      <c r="H1158" s="12" t="str">
        <f>"insert into ProductDtlMaster (ProductID,ConfigID,ConfigDtl) values("&amp;B1158&amp;","&amp;C1158&amp;",'"&amp;Table6[[#This Row],[HRX]]&amp;"');"</f>
        <v>insert into ProductDtlMaster (ProductID,ConfigID,ConfigDtl) values(4087,5,' Steel');</v>
      </c>
    </row>
    <row r="1159" spans="1:8" ht="15.5" x14ac:dyDescent="0.35">
      <c r="A1159" s="1">
        <v>1154</v>
      </c>
      <c r="B1159" s="36">
        <v>4087</v>
      </c>
      <c r="C1159" s="23">
        <v>6</v>
      </c>
      <c r="D1159" s="4" t="s">
        <v>830</v>
      </c>
      <c r="E1159" s="4" t="s">
        <v>46</v>
      </c>
      <c r="F1159" s="1" t="s">
        <v>46</v>
      </c>
      <c r="H1159" s="12" t="str">
        <f>"insert into ProductDtlMaster (ProductID,ConfigID,ConfigDtl) values("&amp;B1159&amp;","&amp;C1159&amp;",'"&amp;Table6[[#This Row],[HRX]]&amp;"');"</f>
        <v>insert into ProductDtlMaster (ProductID,ConfigID,ConfigDtl) values(4087,6,'66.9 x 58.5 x 1475 Centimeters');</v>
      </c>
    </row>
    <row r="1160" spans="1:8" ht="15.5" x14ac:dyDescent="0.35">
      <c r="A1160" s="1">
        <v>1155</v>
      </c>
      <c r="B1160" s="36">
        <v>4087</v>
      </c>
      <c r="C1160" s="23">
        <v>7</v>
      </c>
      <c r="D1160" s="4" t="s">
        <v>163</v>
      </c>
      <c r="E1160" s="4" t="s">
        <v>46</v>
      </c>
      <c r="F1160" s="1" t="s">
        <v>46</v>
      </c>
      <c r="H1160" s="12" t="str">
        <f>"insert into ProductDtlMaster (ProductID,ConfigID,ConfigDtl) values("&amp;B1160&amp;","&amp;C1160&amp;",'"&amp;Table6[[#This Row],[HRX]]&amp;"');"</f>
        <v>insert into ProductDtlMaster (ProductID,ConfigID,ConfigDtl) values(4087,7,'LG');</v>
      </c>
    </row>
    <row r="1161" spans="1:8" ht="15.5" x14ac:dyDescent="0.35">
      <c r="A1161" s="1">
        <v>1156</v>
      </c>
      <c r="B1161" s="36">
        <v>4087</v>
      </c>
      <c r="C1161" s="23">
        <v>8</v>
      </c>
      <c r="D1161" s="4" t="s">
        <v>826</v>
      </c>
      <c r="E1161" s="4" t="s">
        <v>46</v>
      </c>
      <c r="F1161" s="1" t="s">
        <v>46</v>
      </c>
      <c r="H1161" s="12" t="str">
        <f>"insert into ProductDtlMaster (ProductID,ConfigID,ConfigDtl) values("&amp;B1161&amp;","&amp;C1161&amp;",'"&amp;Table6[[#This Row],[HRX]]&amp;"');"</f>
        <v>insert into ProductDtlMaster (ProductID,ConfigID,ConfigDtl) values(4087,8,'1 year');</v>
      </c>
    </row>
    <row r="1162" spans="1:8" ht="15.5" x14ac:dyDescent="0.35">
      <c r="A1162" s="1">
        <v>1157</v>
      </c>
      <c r="B1162" s="36">
        <v>4087</v>
      </c>
      <c r="C1162" s="23">
        <v>9</v>
      </c>
      <c r="D1162" s="4" t="s">
        <v>833</v>
      </c>
      <c r="E1162" s="4" t="s">
        <v>46</v>
      </c>
      <c r="F1162" s="1" t="s">
        <v>46</v>
      </c>
      <c r="H1162" s="12" t="str">
        <f>"insert into ProductDtlMaster (ProductID,ConfigID,ConfigDtl) values("&amp;B1162&amp;","&amp;C1162&amp;",'"&amp;Table6[[#This Row],[HRX]]&amp;"');"</f>
        <v>insert into ProductDtlMaster (ProductID,ConfigID,ConfigDtl) values(4087,9,'B08X72GY5Q');</v>
      </c>
    </row>
    <row r="1163" spans="1:8" ht="15.5" x14ac:dyDescent="0.35">
      <c r="A1163" s="1"/>
      <c r="B1163" s="36">
        <v>4087</v>
      </c>
      <c r="C1163" s="23">
        <v>10</v>
      </c>
      <c r="D1163" s="4" t="s">
        <v>19</v>
      </c>
      <c r="E1163" s="4" t="s">
        <v>46</v>
      </c>
      <c r="F1163" s="1" t="s">
        <v>46</v>
      </c>
      <c r="H1163" s="12" t="str">
        <f>"insert into ProductDtlMaster (ProductID,ConfigID,ConfigDtl) values("&amp;B1163&amp;","&amp;C1163&amp;",'"&amp;Table6[[#This Row],[HRX]]&amp;"');"</f>
        <v>insert into ProductDtlMaster (ProductID,ConfigID,ConfigDtl) values(4087,10,'4.2 out of 5 stars');</v>
      </c>
    </row>
    <row r="1164" spans="1:8" ht="15.5" x14ac:dyDescent="0.35">
      <c r="A1164" s="1">
        <v>1158</v>
      </c>
      <c r="B1164" s="36">
        <v>4087</v>
      </c>
      <c r="C1164" s="23">
        <v>11</v>
      </c>
      <c r="D1164" s="4" t="s">
        <v>1098</v>
      </c>
      <c r="E1164" s="4" t="s">
        <v>46</v>
      </c>
      <c r="F1164" s="1" t="s">
        <v>46</v>
      </c>
      <c r="H1164" s="12" t="str">
        <f>"insert into ProductDtlMaster (ProductID,ConfigID,ConfigDtl) values("&amp;B1164&amp;","&amp;C1164&amp;",'"&amp;Table6[[#This Row],[HRX]]&amp;"');"</f>
        <v>insert into ProductDtlMaster (ProductID,ConfigID,ConfigDtl) values(4087,11,'1993 in Home  Kitchen ');</v>
      </c>
    </row>
    <row r="1165" spans="1:8" ht="15.5" x14ac:dyDescent="0.35">
      <c r="A1165" s="1">
        <v>1159</v>
      </c>
      <c r="B1165" s="36">
        <v>4087</v>
      </c>
      <c r="C1165" s="23">
        <v>12</v>
      </c>
      <c r="D1165" s="4" t="s">
        <v>1099</v>
      </c>
      <c r="E1165" s="4" t="s">
        <v>46</v>
      </c>
      <c r="F1165" s="1" t="s">
        <v>46</v>
      </c>
      <c r="H1165" s="12" t="str">
        <f>"insert into ProductDtlMaster (ProductID,ConfigID,ConfigDtl) values("&amp;B1165&amp;","&amp;C1165&amp;",'"&amp;Table6[[#This Row],[HRX]]&amp;"');"</f>
        <v>insert into ProductDtlMaster (ProductID,ConfigID,ConfigDtl) values(4087,12,'LG Electronics India Pvt. Ltd. 51 Udyog Vihar Greater Noida UP');</v>
      </c>
    </row>
    <row r="1166" spans="1:8" ht="15.5" x14ac:dyDescent="0.35">
      <c r="A1166" s="1">
        <v>1160</v>
      </c>
      <c r="B1166" s="36">
        <v>4087</v>
      </c>
      <c r="C1166" s="23">
        <v>13</v>
      </c>
      <c r="D1166" s="4" t="s">
        <v>834</v>
      </c>
      <c r="E1166" s="4" t="s">
        <v>46</v>
      </c>
      <c r="F1166" s="1" t="s">
        <v>46</v>
      </c>
      <c r="H1166" s="12" t="str">
        <f>"insert into ProductDtlMaster (ProductID,ConfigID,ConfigDtl) values("&amp;B1166&amp;","&amp;C1166&amp;",'"&amp;Table6[[#This Row],[HRX]]&amp;"');"</f>
        <v>insert into ProductDtlMaster (ProductID,ConfigID,ConfigDtl) values(4087,13,'48 g');</v>
      </c>
    </row>
    <row r="1167" spans="1:8" ht="15.5" x14ac:dyDescent="0.35">
      <c r="A1167" s="1">
        <v>1161</v>
      </c>
      <c r="B1167" s="36">
        <v>4087</v>
      </c>
      <c r="C1167" s="23">
        <v>14</v>
      </c>
      <c r="D1167" s="4" t="s">
        <v>20</v>
      </c>
      <c r="E1167" s="4" t="s">
        <v>46</v>
      </c>
      <c r="F1167" s="1" t="s">
        <v>46</v>
      </c>
      <c r="H1167" s="12" t="str">
        <f>"insert into ProductDtlMaster (ProductID,ConfigID,ConfigDtl) values("&amp;B1167&amp;","&amp;C1167&amp;",'"&amp;Table6[[#This Row],[HRX]]&amp;"');"</f>
        <v>insert into ProductDtlMaster (ProductID,ConfigID,ConfigDtl) values(4087,14,'India');</v>
      </c>
    </row>
    <row r="1168" spans="1:8" ht="15.5" x14ac:dyDescent="0.35">
      <c r="A1168" s="1">
        <v>1162</v>
      </c>
      <c r="B1168" s="36">
        <v>4087</v>
      </c>
      <c r="C1168" s="23">
        <v>15</v>
      </c>
      <c r="D1168" s="4" t="s">
        <v>21</v>
      </c>
      <c r="E1168" s="4" t="s">
        <v>46</v>
      </c>
      <c r="F1168" s="1" t="s">
        <v>46</v>
      </c>
      <c r="H1168" s="12" t="str">
        <f>"insert into ProductDtlMaster (ProductID,ConfigID,ConfigDtl) values("&amp;B1168&amp;","&amp;C1168&amp;",'"&amp;Table6[[#This Row],[HRX]]&amp;"');"</f>
        <v>insert into ProductDtlMaster (ProductID,ConfigID,ConfigDtl) values(4087,15,'15 Days');</v>
      </c>
    </row>
    <row r="1169" spans="1:8" ht="15.5" x14ac:dyDescent="0.35">
      <c r="A1169" s="1">
        <v>1163</v>
      </c>
      <c r="B1169" s="36">
        <v>4087</v>
      </c>
      <c r="C1169" s="23">
        <v>16</v>
      </c>
      <c r="D1169" s="4" t="s">
        <v>22</v>
      </c>
      <c r="E1169" s="4" t="s">
        <v>46</v>
      </c>
      <c r="F1169" s="1" t="s">
        <v>46</v>
      </c>
      <c r="H1169" s="12" t="str">
        <f>"insert into ProductDtlMaster (ProductID,ConfigID,ConfigDtl) values("&amp;B1169&amp;","&amp;C1169&amp;",'"&amp;Table6[[#This Row],[HRX]]&amp;"');"</f>
        <v>insert into ProductDtlMaster (ProductID,ConfigID,ConfigDtl) values(4087,16,'Always');</v>
      </c>
    </row>
    <row r="1170" spans="1:8" ht="15.5" x14ac:dyDescent="0.35">
      <c r="A1170" s="1">
        <v>1149</v>
      </c>
      <c r="B1170" s="36">
        <v>4088</v>
      </c>
      <c r="C1170" s="23">
        <v>1</v>
      </c>
      <c r="D1170" s="4" t="s">
        <v>835</v>
      </c>
      <c r="E1170" s="4" t="s">
        <v>46</v>
      </c>
      <c r="F1170" s="1" t="s">
        <v>46</v>
      </c>
      <c r="H1170" s="12" t="str">
        <f>"insert into ProductDtlMaster (ProductID,ConfigID,ConfigDtl) values("&amp;B1170&amp;","&amp;C1170&amp;",'"&amp;Table6[[#This Row],[HRX]]&amp;"');"</f>
        <v>insert into ProductDtlMaster (ProductID,ConfigID,ConfigDtl) values(4088,1,'GodrejAC');</v>
      </c>
    </row>
    <row r="1171" spans="1:8" ht="15.5" x14ac:dyDescent="0.35">
      <c r="A1171" s="1">
        <v>1150</v>
      </c>
      <c r="B1171" s="36">
        <v>4088</v>
      </c>
      <c r="C1171" s="23">
        <v>2</v>
      </c>
      <c r="D1171" s="4" t="s">
        <v>1100</v>
      </c>
      <c r="E1171" s="4" t="s">
        <v>46</v>
      </c>
      <c r="F1171" s="1" t="s">
        <v>46</v>
      </c>
      <c r="H1171" s="12" t="str">
        <f>"insert into ProductDtlMaster (ProductID,ConfigID,ConfigDtl) values("&amp;B1171&amp;","&amp;C1171&amp;",'"&amp;Table6[[#This Row],[HRX]]&amp;"');"</f>
        <v>insert into ProductDtlMaster (ProductID,ConfigID,ConfigDtl) values(4088,2,'401001SD');</v>
      </c>
    </row>
    <row r="1172" spans="1:8" ht="15.5" x14ac:dyDescent="0.35">
      <c r="A1172" s="1">
        <v>1151</v>
      </c>
      <c r="B1172" s="36">
        <v>4088</v>
      </c>
      <c r="C1172" s="23">
        <v>3</v>
      </c>
      <c r="D1172" s="4" t="s">
        <v>1101</v>
      </c>
      <c r="E1172" s="4" t="s">
        <v>46</v>
      </c>
      <c r="F1172" s="1" t="s">
        <v>46</v>
      </c>
      <c r="H1172" s="12" t="str">
        <f>"insert into ProductDtlMaster (ProductID,ConfigID,ConfigDtl) values("&amp;B1172&amp;","&amp;C1172&amp;",'"&amp;Table6[[#This Row],[HRX]]&amp;"');"</f>
        <v>insert into ProductDtlMaster (ProductID,ConfigID,ConfigDtl) values(4088,3,'1 Tons');</v>
      </c>
    </row>
    <row r="1173" spans="1:8" ht="15.5" x14ac:dyDescent="0.35">
      <c r="A1173" s="1">
        <v>1152</v>
      </c>
      <c r="B1173" s="36">
        <v>4088</v>
      </c>
      <c r="C1173" s="23">
        <v>4</v>
      </c>
      <c r="D1173" s="4" t="s">
        <v>116</v>
      </c>
      <c r="E1173" s="4" t="s">
        <v>46</v>
      </c>
      <c r="F1173" s="1" t="s">
        <v>46</v>
      </c>
      <c r="H1173" s="12" t="str">
        <f>"insert into ProductDtlMaster (ProductID,ConfigID,ConfigDtl) values("&amp;B1173&amp;","&amp;C1173&amp;",'"&amp;Table6[[#This Row],[HRX]]&amp;"');"</f>
        <v>insert into ProductDtlMaster (ProductID,ConfigID,ConfigDtl) values(4088,4,'White');</v>
      </c>
    </row>
    <row r="1174" spans="1:8" ht="15.5" x14ac:dyDescent="0.35">
      <c r="A1174" s="1">
        <v>1153</v>
      </c>
      <c r="B1174" s="36">
        <v>4088</v>
      </c>
      <c r="C1174" s="23">
        <v>5</v>
      </c>
      <c r="D1174" s="4" t="s">
        <v>884</v>
      </c>
      <c r="E1174" s="4" t="s">
        <v>46</v>
      </c>
      <c r="F1174" s="1" t="s">
        <v>46</v>
      </c>
      <c r="H1174" s="12" t="str">
        <f>"insert into ProductDtlMaster (ProductID,ConfigID,ConfigDtl) values("&amp;B1174&amp;","&amp;C1174&amp;",'"&amp;Table6[[#This Row],[HRX]]&amp;"');"</f>
        <v>insert into ProductDtlMaster (ProductID,ConfigID,ConfigDtl) values(4088,5,' Plastic');</v>
      </c>
    </row>
    <row r="1175" spans="1:8" ht="15.5" x14ac:dyDescent="0.35">
      <c r="A1175" s="1">
        <v>1154</v>
      </c>
      <c r="B1175" s="36">
        <v>4088</v>
      </c>
      <c r="C1175" s="23">
        <v>6</v>
      </c>
      <c r="D1175" s="4" t="s">
        <v>836</v>
      </c>
      <c r="E1175" s="4" t="s">
        <v>46</v>
      </c>
      <c r="F1175" s="1" t="s">
        <v>46</v>
      </c>
      <c r="H1175" s="12" t="str">
        <f>"insert into ProductDtlMaster (ProductID,ConfigID,ConfigDtl) values("&amp;B1175&amp;","&amp;C1175&amp;",'"&amp;Table6[[#This Row],[HRX]]&amp;"');"</f>
        <v>insert into ProductDtlMaster (ProductID,ConfigID,ConfigDtl) values(4088,6,'21 x 84.9 x 28.9 Centimeters');</v>
      </c>
    </row>
    <row r="1176" spans="1:8" ht="15.5" x14ac:dyDescent="0.35">
      <c r="A1176" s="1">
        <v>1155</v>
      </c>
      <c r="B1176" s="36">
        <v>4088</v>
      </c>
      <c r="C1176" s="23">
        <v>7</v>
      </c>
      <c r="D1176" s="4" t="s">
        <v>820</v>
      </c>
      <c r="E1176" s="4" t="s">
        <v>46</v>
      </c>
      <c r="F1176" s="1" t="s">
        <v>46</v>
      </c>
      <c r="H1176" s="12" t="str">
        <f>"insert into ProductDtlMaster (ProductID,ConfigID,ConfigDtl) values("&amp;B1176&amp;","&amp;C1176&amp;",'"&amp;Table6[[#This Row],[HRX]]&amp;"');"</f>
        <v>insert into ProductDtlMaster (ProductID,ConfigID,ConfigDtl) values(4088,7,'Godrej');</v>
      </c>
    </row>
    <row r="1177" spans="1:8" ht="15.5" x14ac:dyDescent="0.35">
      <c r="A1177" s="1">
        <v>1156</v>
      </c>
      <c r="B1177" s="36">
        <v>4088</v>
      </c>
      <c r="C1177" s="23">
        <v>8</v>
      </c>
      <c r="D1177" s="4" t="s">
        <v>826</v>
      </c>
      <c r="E1177" s="4" t="s">
        <v>46</v>
      </c>
      <c r="F1177" s="1" t="s">
        <v>46</v>
      </c>
      <c r="H1177" s="12" t="str">
        <f>"insert into ProductDtlMaster (ProductID,ConfigID,ConfigDtl) values("&amp;B1177&amp;","&amp;C1177&amp;",'"&amp;Table6[[#This Row],[HRX]]&amp;"');"</f>
        <v>insert into ProductDtlMaster (ProductID,ConfigID,ConfigDtl) values(4088,8,'1 year');</v>
      </c>
    </row>
    <row r="1178" spans="1:8" ht="15.5" x14ac:dyDescent="0.35">
      <c r="A1178" s="1">
        <v>1157</v>
      </c>
      <c r="B1178" s="36">
        <v>4088</v>
      </c>
      <c r="C1178" s="23">
        <v>9</v>
      </c>
      <c r="D1178" s="4" t="s">
        <v>837</v>
      </c>
      <c r="E1178" s="4" t="s">
        <v>46</v>
      </c>
      <c r="F1178" s="1" t="s">
        <v>46</v>
      </c>
      <c r="H1178" s="12" t="str">
        <f>"insert into ProductDtlMaster (ProductID,ConfigID,ConfigDtl) values("&amp;B1178&amp;","&amp;C1178&amp;",'"&amp;Table6[[#This Row],[HRX]]&amp;"');"</f>
        <v>insert into ProductDtlMaster (ProductID,ConfigID,ConfigDtl) values(4088,9,'B0BN37ZCF7');</v>
      </c>
    </row>
    <row r="1179" spans="1:8" ht="15.5" x14ac:dyDescent="0.35">
      <c r="A1179" s="1"/>
      <c r="B1179" s="36">
        <v>4088</v>
      </c>
      <c r="C1179" s="23">
        <v>10</v>
      </c>
      <c r="D1179" s="4" t="s">
        <v>19</v>
      </c>
      <c r="E1179" s="4" t="s">
        <v>46</v>
      </c>
      <c r="F1179" s="1" t="s">
        <v>46</v>
      </c>
      <c r="H1179" s="12" t="str">
        <f>"insert into ProductDtlMaster (ProductID,ConfigID,ConfigDtl) values("&amp;B1179&amp;","&amp;C1179&amp;",'"&amp;Table6[[#This Row],[HRX]]&amp;"');"</f>
        <v>insert into ProductDtlMaster (ProductID,ConfigID,ConfigDtl) values(4088,10,'4.2 out of 5 stars');</v>
      </c>
    </row>
    <row r="1180" spans="1:8" ht="15.5" x14ac:dyDescent="0.35">
      <c r="A1180" s="1">
        <v>1158</v>
      </c>
      <c r="B1180" s="36">
        <v>4088</v>
      </c>
      <c r="C1180" s="23">
        <v>11</v>
      </c>
      <c r="D1180" s="4" t="s">
        <v>1102</v>
      </c>
      <c r="E1180" s="4" t="s">
        <v>46</v>
      </c>
      <c r="F1180" s="1" t="s">
        <v>46</v>
      </c>
      <c r="H1180" s="12" t="str">
        <f>"insert into ProductDtlMaster (ProductID,ConfigID,ConfigDtl) values("&amp;B1180&amp;","&amp;C1180&amp;",'"&amp;Table6[[#This Row],[HRX]]&amp;"');"</f>
        <v>insert into ProductDtlMaster (ProductID,ConfigID,ConfigDtl) values(4088,11,'1589 in Home  Kitchen ');</v>
      </c>
    </row>
    <row r="1181" spans="1:8" ht="15.5" x14ac:dyDescent="0.35">
      <c r="A1181" s="1">
        <v>1159</v>
      </c>
      <c r="B1181" s="36">
        <v>4088</v>
      </c>
      <c r="C1181" s="23">
        <v>12</v>
      </c>
      <c r="D1181" s="4" t="s">
        <v>1103</v>
      </c>
      <c r="E1181" s="4" t="s">
        <v>46</v>
      </c>
      <c r="F1181" s="1" t="s">
        <v>46</v>
      </c>
      <c r="H1181" s="12" t="str">
        <f>"insert into ProductDtlMaster (ProductID,ConfigID,ConfigDtl) values("&amp;B1181&amp;","&amp;C1181&amp;",'"&amp;Table6[[#This Row],[HRX]]&amp;"');"</f>
        <v>insert into ProductDtlMaster (ProductID,ConfigID,ConfigDtl) values(4088,12,'Godrej  Boyce Mfg. Co. Ltd. Godrej  Boyce Mfg. Co. Ltd Godrej  Boyce Mfg. Co. Ltd. Pirojshanagar Vikhroli');</v>
      </c>
    </row>
    <row r="1182" spans="1:8" ht="15.5" x14ac:dyDescent="0.35">
      <c r="A1182" s="1">
        <v>1160</v>
      </c>
      <c r="B1182" s="36">
        <v>4088</v>
      </c>
      <c r="C1182" s="23">
        <v>13</v>
      </c>
      <c r="D1182" s="4" t="s">
        <v>834</v>
      </c>
      <c r="E1182" s="4" t="s">
        <v>46</v>
      </c>
      <c r="F1182" s="1" t="s">
        <v>46</v>
      </c>
      <c r="H1182" s="12" t="str">
        <f>"insert into ProductDtlMaster (ProductID,ConfigID,ConfigDtl) values("&amp;B1182&amp;","&amp;C1182&amp;",'"&amp;Table6[[#This Row],[HRX]]&amp;"');"</f>
        <v>insert into ProductDtlMaster (ProductID,ConfigID,ConfigDtl) values(4088,13,'48 g');</v>
      </c>
    </row>
    <row r="1183" spans="1:8" ht="15.5" x14ac:dyDescent="0.35">
      <c r="A1183" s="1">
        <v>1161</v>
      </c>
      <c r="B1183" s="36">
        <v>4088</v>
      </c>
      <c r="C1183" s="23">
        <v>14</v>
      </c>
      <c r="D1183" s="4" t="s">
        <v>20</v>
      </c>
      <c r="E1183" s="4" t="s">
        <v>46</v>
      </c>
      <c r="F1183" s="1" t="s">
        <v>46</v>
      </c>
      <c r="H1183" s="12" t="str">
        <f>"insert into ProductDtlMaster (ProductID,ConfigID,ConfigDtl) values("&amp;B1183&amp;","&amp;C1183&amp;",'"&amp;Table6[[#This Row],[HRX]]&amp;"');"</f>
        <v>insert into ProductDtlMaster (ProductID,ConfigID,ConfigDtl) values(4088,14,'India');</v>
      </c>
    </row>
    <row r="1184" spans="1:8" ht="15.5" x14ac:dyDescent="0.35">
      <c r="A1184" s="1">
        <v>1162</v>
      </c>
      <c r="B1184" s="36">
        <v>4088</v>
      </c>
      <c r="C1184" s="23">
        <v>15</v>
      </c>
      <c r="D1184" s="4" t="s">
        <v>21</v>
      </c>
      <c r="E1184" s="4" t="s">
        <v>46</v>
      </c>
      <c r="F1184" s="1" t="s">
        <v>46</v>
      </c>
      <c r="H1184" s="12" t="str">
        <f>"insert into ProductDtlMaster (ProductID,ConfigID,ConfigDtl) values("&amp;B1184&amp;","&amp;C1184&amp;",'"&amp;Table6[[#This Row],[HRX]]&amp;"');"</f>
        <v>insert into ProductDtlMaster (ProductID,ConfigID,ConfigDtl) values(4088,15,'15 Days');</v>
      </c>
    </row>
    <row r="1185" spans="1:8" ht="15.5" x14ac:dyDescent="0.35">
      <c r="A1185" s="1">
        <v>1163</v>
      </c>
      <c r="B1185" s="36">
        <v>4088</v>
      </c>
      <c r="C1185" s="23">
        <v>16</v>
      </c>
      <c r="D1185" s="4" t="s">
        <v>22</v>
      </c>
      <c r="E1185" s="4" t="s">
        <v>46</v>
      </c>
      <c r="F1185" s="1" t="s">
        <v>46</v>
      </c>
      <c r="H1185" s="12" t="str">
        <f>"insert into ProductDtlMaster (ProductID,ConfigID,ConfigDtl) values("&amp;B1185&amp;","&amp;C1185&amp;",'"&amp;Table6[[#This Row],[HRX]]&amp;"');"</f>
        <v>insert into ProductDtlMaster (ProductID,ConfigID,ConfigDtl) values(4088,16,'Always');</v>
      </c>
    </row>
    <row r="1186" spans="1:8" ht="15.5" x14ac:dyDescent="0.35">
      <c r="A1186" s="1">
        <v>1149</v>
      </c>
      <c r="B1186" s="36">
        <v>4089</v>
      </c>
      <c r="C1186" s="23">
        <v>1</v>
      </c>
      <c r="D1186" s="4" t="s">
        <v>838</v>
      </c>
      <c r="E1186" s="4" t="s">
        <v>46</v>
      </c>
      <c r="F1186" s="1" t="s">
        <v>46</v>
      </c>
      <c r="H1186" s="12" t="str">
        <f>"insert into ProductDtlMaster (ProductID,ConfigID,ConfigDtl) values("&amp;B1186&amp;","&amp;C1186&amp;",'"&amp;Table6[[#This Row],[HRX]]&amp;"');"</f>
        <v>insert into ProductDtlMaster (ProductID,ConfigID,ConfigDtl) values(4089,1,'LG AC');</v>
      </c>
    </row>
    <row r="1187" spans="1:8" ht="15.5" x14ac:dyDescent="0.35">
      <c r="A1187" s="1">
        <v>1150</v>
      </c>
      <c r="B1187" s="36">
        <v>4089</v>
      </c>
      <c r="C1187" s="23">
        <v>2</v>
      </c>
      <c r="D1187" s="4" t="s">
        <v>1104</v>
      </c>
      <c r="E1187" s="4" t="s">
        <v>46</v>
      </c>
      <c r="F1187" s="1" t="s">
        <v>46</v>
      </c>
      <c r="H1187" s="12" t="str">
        <f>"insert into ProductDtlMaster (ProductID,ConfigID,ConfigDtl) values("&amp;B1187&amp;","&amp;C1187&amp;",'"&amp;Table6[[#This Row],[HRX]]&amp;"');"</f>
        <v>insert into ProductDtlMaster (ProductID,ConfigID,ConfigDtl) values(4089,2,'401003MD');</v>
      </c>
    </row>
    <row r="1188" spans="1:8" ht="15.5" x14ac:dyDescent="0.35">
      <c r="A1188" s="1">
        <v>1151</v>
      </c>
      <c r="B1188" s="36">
        <v>4089</v>
      </c>
      <c r="C1188" s="23">
        <v>3</v>
      </c>
      <c r="D1188" s="4" t="s">
        <v>1105</v>
      </c>
      <c r="E1188" s="4" t="s">
        <v>46</v>
      </c>
      <c r="F1188" s="1" t="s">
        <v>46</v>
      </c>
      <c r="H1188" s="12" t="str">
        <f>"insert into ProductDtlMaster (ProductID,ConfigID,ConfigDtl) values("&amp;B1188&amp;","&amp;C1188&amp;",'"&amp;Table6[[#This Row],[HRX]]&amp;"');"</f>
        <v>insert into ProductDtlMaster (ProductID,ConfigID,ConfigDtl) values(4089,3,'2 Tons');</v>
      </c>
    </row>
    <row r="1189" spans="1:8" ht="15.5" x14ac:dyDescent="0.35">
      <c r="A1189" s="1">
        <v>1152</v>
      </c>
      <c r="B1189" s="36">
        <v>4089</v>
      </c>
      <c r="C1189" s="23">
        <v>4</v>
      </c>
      <c r="D1189" s="4" t="s">
        <v>1106</v>
      </c>
      <c r="E1189" s="4" t="s">
        <v>46</v>
      </c>
      <c r="F1189" s="1" t="s">
        <v>46</v>
      </c>
      <c r="H1189" s="12" t="str">
        <f>"insert into ProductDtlMaster (ProductID,ConfigID,ConfigDtl) values("&amp;B1189&amp;","&amp;C1189&amp;",'"&amp;Table6[[#This Row],[HRX]]&amp;"');"</f>
        <v>insert into ProductDtlMaster (ProductID,ConfigID,ConfigDtl) values(4089,4,'OffWhite');</v>
      </c>
    </row>
    <row r="1190" spans="1:8" ht="15.5" x14ac:dyDescent="0.35">
      <c r="A1190" s="1">
        <v>1153</v>
      </c>
      <c r="B1190" s="36">
        <v>4089</v>
      </c>
      <c r="C1190" s="23">
        <v>5</v>
      </c>
      <c r="D1190" s="4" t="s">
        <v>884</v>
      </c>
      <c r="E1190" s="4" t="s">
        <v>46</v>
      </c>
      <c r="F1190" s="1" t="s">
        <v>46</v>
      </c>
      <c r="H1190" s="12" t="str">
        <f>"insert into ProductDtlMaster (ProductID,ConfigID,ConfigDtl) values("&amp;B1190&amp;","&amp;C1190&amp;",'"&amp;Table6[[#This Row],[HRX]]&amp;"');"</f>
        <v>insert into ProductDtlMaster (ProductID,ConfigID,ConfigDtl) values(4089,5,' Plastic');</v>
      </c>
    </row>
    <row r="1191" spans="1:8" ht="15.5" x14ac:dyDescent="0.35">
      <c r="A1191" s="1">
        <v>1154</v>
      </c>
      <c r="B1191" s="36">
        <v>4089</v>
      </c>
      <c r="C1191" s="23">
        <v>6</v>
      </c>
      <c r="D1191" s="4" t="s">
        <v>836</v>
      </c>
      <c r="E1191" s="4" t="s">
        <v>46</v>
      </c>
      <c r="F1191" s="1" t="s">
        <v>46</v>
      </c>
      <c r="H1191" s="12" t="str">
        <f>"insert into ProductDtlMaster (ProductID,ConfigID,ConfigDtl) values("&amp;B1191&amp;","&amp;C1191&amp;",'"&amp;Table6[[#This Row],[HRX]]&amp;"');"</f>
        <v>insert into ProductDtlMaster (ProductID,ConfigID,ConfigDtl) values(4089,6,'21 x 84.9 x 28.9 Centimeters');</v>
      </c>
    </row>
    <row r="1192" spans="1:8" ht="15.5" x14ac:dyDescent="0.35">
      <c r="A1192" s="1">
        <v>1155</v>
      </c>
      <c r="B1192" s="36">
        <v>4089</v>
      </c>
      <c r="C1192" s="23">
        <v>7</v>
      </c>
      <c r="D1192" s="4" t="s">
        <v>163</v>
      </c>
      <c r="E1192" s="4" t="s">
        <v>46</v>
      </c>
      <c r="F1192" s="1" t="s">
        <v>46</v>
      </c>
      <c r="H1192" s="12" t="str">
        <f>"insert into ProductDtlMaster (ProductID,ConfigID,ConfigDtl) values("&amp;B1192&amp;","&amp;C1192&amp;",'"&amp;Table6[[#This Row],[HRX]]&amp;"');"</f>
        <v>insert into ProductDtlMaster (ProductID,ConfigID,ConfigDtl) values(4089,7,'LG');</v>
      </c>
    </row>
    <row r="1193" spans="1:8" ht="15.5" x14ac:dyDescent="0.35">
      <c r="A1193" s="1">
        <v>1156</v>
      </c>
      <c r="B1193" s="36">
        <v>4089</v>
      </c>
      <c r="C1193" s="23">
        <v>8</v>
      </c>
      <c r="D1193" s="4" t="s">
        <v>839</v>
      </c>
      <c r="E1193" s="4" t="s">
        <v>46</v>
      </c>
      <c r="F1193" s="1" t="s">
        <v>46</v>
      </c>
      <c r="H1193" s="12" t="str">
        <f>"insert into ProductDtlMaster (ProductID,ConfigID,ConfigDtl) values("&amp;B1193&amp;","&amp;C1193&amp;",'"&amp;Table6[[#This Row],[HRX]]&amp;"');"</f>
        <v>insert into ProductDtlMaster (ProductID,ConfigID,ConfigDtl) values(4089,8,'2 year');</v>
      </c>
    </row>
    <row r="1194" spans="1:8" ht="15.5" x14ac:dyDescent="0.35">
      <c r="A1194" s="1">
        <v>1157</v>
      </c>
      <c r="B1194" s="36">
        <v>4089</v>
      </c>
      <c r="C1194" s="23">
        <v>9</v>
      </c>
      <c r="D1194" s="4" t="s">
        <v>840</v>
      </c>
      <c r="E1194" s="4" t="s">
        <v>46</v>
      </c>
      <c r="F1194" s="1" t="s">
        <v>46</v>
      </c>
      <c r="H1194" s="12" t="str">
        <f>"insert into ProductDtlMaster (ProductID,ConfigID,ConfigDtl) values("&amp;B1194&amp;","&amp;C1194&amp;",'"&amp;Table6[[#This Row],[HRX]]&amp;"');"</f>
        <v>insert into ProductDtlMaster (ProductID,ConfigID,ConfigDtl) values(4089,9,' B0BN37ZCF7');</v>
      </c>
    </row>
    <row r="1195" spans="1:8" ht="15.5" x14ac:dyDescent="0.35">
      <c r="A1195" s="1"/>
      <c r="B1195" s="36">
        <v>4089</v>
      </c>
      <c r="C1195" s="23">
        <v>10</v>
      </c>
      <c r="D1195" s="4" t="s">
        <v>19</v>
      </c>
      <c r="E1195" s="4" t="s">
        <v>46</v>
      </c>
      <c r="F1195" s="1" t="s">
        <v>46</v>
      </c>
      <c r="H1195" s="12" t="str">
        <f>"insert into ProductDtlMaster (ProductID,ConfigID,ConfigDtl) values("&amp;B1195&amp;","&amp;C1195&amp;",'"&amp;Table6[[#This Row],[HRX]]&amp;"');"</f>
        <v>insert into ProductDtlMaster (ProductID,ConfigID,ConfigDtl) values(4089,10,'4.2 out of 5 stars');</v>
      </c>
    </row>
    <row r="1196" spans="1:8" ht="15.5" x14ac:dyDescent="0.35">
      <c r="A1196" s="1">
        <v>1158</v>
      </c>
      <c r="B1196" s="36">
        <v>4089</v>
      </c>
      <c r="C1196" s="23">
        <v>11</v>
      </c>
      <c r="D1196" s="4" t="s">
        <v>1102</v>
      </c>
      <c r="E1196" s="4" t="s">
        <v>46</v>
      </c>
      <c r="F1196" s="1" t="s">
        <v>46</v>
      </c>
      <c r="H1196" s="12" t="str">
        <f>"insert into ProductDtlMaster (ProductID,ConfigID,ConfigDtl) values("&amp;B1196&amp;","&amp;C1196&amp;",'"&amp;Table6[[#This Row],[HRX]]&amp;"');"</f>
        <v>insert into ProductDtlMaster (ProductID,ConfigID,ConfigDtl) values(4089,11,'1589 in Home  Kitchen ');</v>
      </c>
    </row>
    <row r="1197" spans="1:8" ht="15.5" x14ac:dyDescent="0.35">
      <c r="A1197" s="1">
        <v>1159</v>
      </c>
      <c r="B1197" s="36">
        <v>4089</v>
      </c>
      <c r="C1197" s="23">
        <v>12</v>
      </c>
      <c r="D1197" s="4" t="s">
        <v>1103</v>
      </c>
      <c r="E1197" s="4" t="s">
        <v>46</v>
      </c>
      <c r="F1197" s="1" t="s">
        <v>46</v>
      </c>
      <c r="H1197" s="12" t="str">
        <f>"insert into ProductDtlMaster (ProductID,ConfigID,ConfigDtl) values("&amp;B1197&amp;","&amp;C1197&amp;",'"&amp;Table6[[#This Row],[HRX]]&amp;"');"</f>
        <v>insert into ProductDtlMaster (ProductID,ConfigID,ConfigDtl) values(4089,12,'Godrej  Boyce Mfg. Co. Ltd. Godrej  Boyce Mfg. Co. Ltd Godrej  Boyce Mfg. Co. Ltd. Pirojshanagar Vikhroli');</v>
      </c>
    </row>
    <row r="1198" spans="1:8" ht="15.5" x14ac:dyDescent="0.35">
      <c r="A1198" s="1">
        <v>1160</v>
      </c>
      <c r="B1198" s="36">
        <v>4089</v>
      </c>
      <c r="C1198" s="23">
        <v>13</v>
      </c>
      <c r="D1198" s="4" t="s">
        <v>841</v>
      </c>
      <c r="E1198" s="4" t="s">
        <v>46</v>
      </c>
      <c r="F1198" s="1" t="s">
        <v>46</v>
      </c>
      <c r="H1198" s="12" t="str">
        <f>"insert into ProductDtlMaster (ProductID,ConfigID,ConfigDtl) values("&amp;B1198&amp;","&amp;C1198&amp;",'"&amp;Table6[[#This Row],[HRX]]&amp;"');"</f>
        <v>insert into ProductDtlMaster (ProductID,ConfigID,ConfigDtl) values(4089,13,'54 g');</v>
      </c>
    </row>
    <row r="1199" spans="1:8" ht="15.5" x14ac:dyDescent="0.35">
      <c r="A1199" s="1">
        <v>1161</v>
      </c>
      <c r="B1199" s="36">
        <v>4089</v>
      </c>
      <c r="C1199" s="23">
        <v>14</v>
      </c>
      <c r="D1199" s="4" t="s">
        <v>20</v>
      </c>
      <c r="E1199" s="4" t="s">
        <v>46</v>
      </c>
      <c r="F1199" s="1" t="s">
        <v>46</v>
      </c>
      <c r="H1199" s="12" t="str">
        <f>"insert into ProductDtlMaster (ProductID,ConfigID,ConfigDtl) values("&amp;B1199&amp;","&amp;C1199&amp;",'"&amp;Table6[[#This Row],[HRX]]&amp;"');"</f>
        <v>insert into ProductDtlMaster (ProductID,ConfigID,ConfigDtl) values(4089,14,'India');</v>
      </c>
    </row>
    <row r="1200" spans="1:8" ht="15.5" x14ac:dyDescent="0.35">
      <c r="A1200" s="1">
        <v>1162</v>
      </c>
      <c r="B1200" s="36">
        <v>4089</v>
      </c>
      <c r="C1200" s="23">
        <v>15</v>
      </c>
      <c r="D1200" s="4" t="s">
        <v>21</v>
      </c>
      <c r="E1200" s="4" t="s">
        <v>46</v>
      </c>
      <c r="F1200" s="1" t="s">
        <v>46</v>
      </c>
      <c r="H1200" s="12" t="str">
        <f>"insert into ProductDtlMaster (ProductID,ConfigID,ConfigDtl) values("&amp;B1200&amp;","&amp;C1200&amp;",'"&amp;Table6[[#This Row],[HRX]]&amp;"');"</f>
        <v>insert into ProductDtlMaster (ProductID,ConfigID,ConfigDtl) values(4089,15,'15 Days');</v>
      </c>
    </row>
    <row r="1201" spans="1:8" ht="15.5" x14ac:dyDescent="0.35">
      <c r="A1201" s="1">
        <v>1163</v>
      </c>
      <c r="B1201" s="36">
        <v>4089</v>
      </c>
      <c r="C1201" s="23">
        <v>16</v>
      </c>
      <c r="D1201" s="4" t="s">
        <v>22</v>
      </c>
      <c r="E1201" s="4" t="s">
        <v>46</v>
      </c>
      <c r="F1201" s="1" t="s">
        <v>46</v>
      </c>
      <c r="H1201" s="12" t="str">
        <f>"insert into ProductDtlMaster (ProductID,ConfigID,ConfigDtl) values("&amp;B1201&amp;","&amp;C1201&amp;",'"&amp;Table6[[#This Row],[HRX]]&amp;"');"</f>
        <v>insert into ProductDtlMaster (ProductID,ConfigID,ConfigDtl) values(4089,16,'Always');</v>
      </c>
    </row>
    <row r="1202" spans="1:8" ht="15.5" x14ac:dyDescent="0.35">
      <c r="A1202" s="1">
        <v>1149</v>
      </c>
      <c r="B1202" s="36">
        <v>4090</v>
      </c>
      <c r="C1202" s="23">
        <v>1</v>
      </c>
      <c r="D1202" s="4" t="s">
        <v>842</v>
      </c>
      <c r="E1202" s="4" t="s">
        <v>46</v>
      </c>
      <c r="F1202" s="1" t="s">
        <v>46</v>
      </c>
      <c r="H1202" s="12" t="str">
        <f>"insert into ProductDtlMaster (ProductID,ConfigID,ConfigDtl) values("&amp;B1202&amp;","&amp;C1202&amp;",'"&amp;Table6[[#This Row],[HRX]]&amp;"');"</f>
        <v>insert into ProductDtlMaster (ProductID,ConfigID,ConfigDtl) values(4090,1,'Panasonic AC');</v>
      </c>
    </row>
    <row r="1203" spans="1:8" ht="15.5" x14ac:dyDescent="0.35">
      <c r="A1203" s="1">
        <v>1150</v>
      </c>
      <c r="B1203" s="36">
        <v>4090</v>
      </c>
      <c r="C1203" s="23">
        <v>2</v>
      </c>
      <c r="D1203" s="4" t="s">
        <v>1107</v>
      </c>
      <c r="E1203" s="4" t="s">
        <v>46</v>
      </c>
      <c r="F1203" s="1" t="s">
        <v>46</v>
      </c>
      <c r="H1203" s="12" t="str">
        <f>"insert into ProductDtlMaster (ProductID,ConfigID,ConfigDtl) values("&amp;B1203&amp;","&amp;C1203&amp;",'"&amp;Table6[[#This Row],[HRX]]&amp;"');"</f>
        <v>insert into ProductDtlMaster (ProductID,ConfigID,ConfigDtl) values(4090,2,'401003PD');</v>
      </c>
    </row>
    <row r="1204" spans="1:8" ht="15.5" x14ac:dyDescent="0.35">
      <c r="A1204" s="1">
        <v>1151</v>
      </c>
      <c r="B1204" s="36">
        <v>4090</v>
      </c>
      <c r="C1204" s="23">
        <v>3</v>
      </c>
      <c r="D1204" s="4" t="s">
        <v>1108</v>
      </c>
      <c r="E1204" s="4" t="s">
        <v>46</v>
      </c>
      <c r="F1204" s="1" t="s">
        <v>46</v>
      </c>
      <c r="H1204" s="12" t="str">
        <f>"insert into ProductDtlMaster (ProductID,ConfigID,ConfigDtl) values("&amp;B1204&amp;","&amp;C1204&amp;",'"&amp;Table6[[#This Row],[HRX]]&amp;"');"</f>
        <v>insert into ProductDtlMaster (ProductID,ConfigID,ConfigDtl) values(4090,3,'1.5 Tons');</v>
      </c>
    </row>
    <row r="1205" spans="1:8" ht="15.5" x14ac:dyDescent="0.35">
      <c r="A1205" s="1">
        <v>1152</v>
      </c>
      <c r="B1205" s="36">
        <v>4090</v>
      </c>
      <c r="C1205" s="23">
        <v>4</v>
      </c>
      <c r="D1205" s="4" t="s">
        <v>1106</v>
      </c>
      <c r="E1205" s="4" t="s">
        <v>46</v>
      </c>
      <c r="F1205" s="1" t="s">
        <v>46</v>
      </c>
      <c r="H1205" s="12" t="str">
        <f>"insert into ProductDtlMaster (ProductID,ConfigID,ConfigDtl) values("&amp;B1205&amp;","&amp;C1205&amp;",'"&amp;Table6[[#This Row],[HRX]]&amp;"');"</f>
        <v>insert into ProductDtlMaster (ProductID,ConfigID,ConfigDtl) values(4090,4,'OffWhite');</v>
      </c>
    </row>
    <row r="1206" spans="1:8" ht="15.5" x14ac:dyDescent="0.35">
      <c r="A1206" s="1">
        <v>1153</v>
      </c>
      <c r="B1206" s="36">
        <v>4090</v>
      </c>
      <c r="C1206" s="23">
        <v>5</v>
      </c>
      <c r="D1206" s="4" t="s">
        <v>884</v>
      </c>
      <c r="E1206" s="4" t="s">
        <v>46</v>
      </c>
      <c r="F1206" s="1" t="s">
        <v>46</v>
      </c>
      <c r="H1206" s="12" t="str">
        <f>"insert into ProductDtlMaster (ProductID,ConfigID,ConfigDtl) values("&amp;B1206&amp;","&amp;C1206&amp;",'"&amp;Table6[[#This Row],[HRX]]&amp;"');"</f>
        <v>insert into ProductDtlMaster (ProductID,ConfigID,ConfigDtl) values(4090,5,' Plastic');</v>
      </c>
    </row>
    <row r="1207" spans="1:8" ht="15.5" x14ac:dyDescent="0.35">
      <c r="A1207" s="1">
        <v>1154</v>
      </c>
      <c r="B1207" s="36">
        <v>4090</v>
      </c>
      <c r="C1207" s="23">
        <v>6</v>
      </c>
      <c r="D1207" s="4" t="s">
        <v>843</v>
      </c>
      <c r="E1207" s="4" t="s">
        <v>46</v>
      </c>
      <c r="F1207" s="1" t="s">
        <v>46</v>
      </c>
      <c r="H1207" s="12" t="str">
        <f>"insert into ProductDtlMaster (ProductID,ConfigID,ConfigDtl) values("&amp;B1207&amp;","&amp;C1207&amp;",'"&amp;Table6[[#This Row],[HRX]]&amp;"');"</f>
        <v>insert into ProductDtlMaster (ProductID,ConfigID,ConfigDtl) values(4090,6,'21 x 84.9 x 24.9 Centimeters');</v>
      </c>
    </row>
    <row r="1208" spans="1:8" ht="15.5" x14ac:dyDescent="0.35">
      <c r="A1208" s="1">
        <v>1155</v>
      </c>
      <c r="B1208" s="36">
        <v>4090</v>
      </c>
      <c r="C1208" s="23">
        <v>7</v>
      </c>
      <c r="D1208" s="4" t="s">
        <v>844</v>
      </c>
      <c r="E1208" s="4" t="s">
        <v>46</v>
      </c>
      <c r="F1208" s="1" t="s">
        <v>46</v>
      </c>
      <c r="H1208" s="12" t="str">
        <f>"insert into ProductDtlMaster (ProductID,ConfigID,ConfigDtl) values("&amp;B1208&amp;","&amp;C1208&amp;",'"&amp;Table6[[#This Row],[HRX]]&amp;"');"</f>
        <v>insert into ProductDtlMaster (ProductID,ConfigID,ConfigDtl) values(4090,7,'Panasonic');</v>
      </c>
    </row>
    <row r="1209" spans="1:8" ht="15.5" x14ac:dyDescent="0.35">
      <c r="A1209" s="1">
        <v>1156</v>
      </c>
      <c r="B1209" s="36">
        <v>4090</v>
      </c>
      <c r="C1209" s="23">
        <v>8</v>
      </c>
      <c r="D1209" s="4" t="s">
        <v>839</v>
      </c>
      <c r="E1209" s="4" t="s">
        <v>46</v>
      </c>
      <c r="F1209" s="1" t="s">
        <v>46</v>
      </c>
      <c r="H1209" s="12" t="str">
        <f>"insert into ProductDtlMaster (ProductID,ConfigID,ConfigDtl) values("&amp;B1209&amp;","&amp;C1209&amp;",'"&amp;Table6[[#This Row],[HRX]]&amp;"');"</f>
        <v>insert into ProductDtlMaster (ProductID,ConfigID,ConfigDtl) values(4090,8,'2 year');</v>
      </c>
    </row>
    <row r="1210" spans="1:8" ht="15.5" x14ac:dyDescent="0.35">
      <c r="A1210" s="1">
        <v>1157</v>
      </c>
      <c r="B1210" s="36">
        <v>4090</v>
      </c>
      <c r="C1210" s="23">
        <v>9</v>
      </c>
      <c r="D1210" s="4" t="s">
        <v>845</v>
      </c>
      <c r="E1210" s="4" t="s">
        <v>46</v>
      </c>
      <c r="F1210" s="1" t="s">
        <v>46</v>
      </c>
      <c r="H1210" s="12" t="str">
        <f>"insert into ProductDtlMaster (ProductID,ConfigID,ConfigDtl) values("&amp;B1210&amp;","&amp;C1210&amp;",'"&amp;Table6[[#This Row],[HRX]]&amp;"');"</f>
        <v>insert into ProductDtlMaster (ProductID,ConfigID,ConfigDtl) values(4090,9,'B0BPYN9JGF');</v>
      </c>
    </row>
    <row r="1211" spans="1:8" ht="15.5" x14ac:dyDescent="0.35">
      <c r="A1211" s="1"/>
      <c r="B1211" s="36">
        <v>4090</v>
      </c>
      <c r="C1211" s="23">
        <v>10</v>
      </c>
      <c r="D1211" s="4" t="s">
        <v>846</v>
      </c>
      <c r="E1211" s="4" t="s">
        <v>46</v>
      </c>
      <c r="F1211" s="1" t="s">
        <v>46</v>
      </c>
      <c r="H1211" s="12" t="str">
        <f>"insert into ProductDtlMaster (ProductID,ConfigID,ConfigDtl) values("&amp;B1211&amp;","&amp;C1211&amp;",'"&amp;Table6[[#This Row],[HRX]]&amp;"');"</f>
        <v>insert into ProductDtlMaster (ProductID,ConfigID,ConfigDtl) values(4090,10,'3 out of 5 stars');</v>
      </c>
    </row>
    <row r="1212" spans="1:8" ht="15.5" x14ac:dyDescent="0.35">
      <c r="A1212" s="1">
        <v>1158</v>
      </c>
      <c r="B1212" s="36">
        <v>4090</v>
      </c>
      <c r="C1212" s="23">
        <v>11</v>
      </c>
      <c r="D1212" s="4" t="s">
        <v>1109</v>
      </c>
      <c r="E1212" s="4" t="s">
        <v>46</v>
      </c>
      <c r="F1212" s="1" t="s">
        <v>46</v>
      </c>
      <c r="H1212" s="12" t="str">
        <f>"insert into ProductDtlMaster (ProductID,ConfigID,ConfigDtl) values("&amp;B1212&amp;","&amp;C1212&amp;",'"&amp;Table6[[#This Row],[HRX]]&amp;"');"</f>
        <v>insert into ProductDtlMaster (ProductID,ConfigID,ConfigDtl) values(4090,11,'1655 in Home  Kitchen ');</v>
      </c>
    </row>
    <row r="1213" spans="1:8" ht="15.5" x14ac:dyDescent="0.35">
      <c r="A1213" s="1">
        <v>1159</v>
      </c>
      <c r="B1213" s="36">
        <v>4090</v>
      </c>
      <c r="C1213" s="23">
        <v>12</v>
      </c>
      <c r="D1213" s="4" t="s">
        <v>1110</v>
      </c>
      <c r="E1213" s="4" t="s">
        <v>46</v>
      </c>
      <c r="F1213" s="1" t="s">
        <v>46</v>
      </c>
      <c r="H1213" s="12" t="str">
        <f>"insert into ProductDtlMaster (ProductID,ConfigID,ConfigDtl) values("&amp;B1213&amp;","&amp;C1213&amp;",'"&amp;Table6[[#This Row],[HRX]]&amp;"');"</f>
        <v>insert into ProductDtlMaster (ProductID,ConfigID,ConfigDtl) values(4090,12,'LG Electronics India Pvt. Ltd. PLOT NO. A5 M.I.D.C RANJANGAON TAL SHIRUR PUNE412220 RANJANGAON');</v>
      </c>
    </row>
    <row r="1214" spans="1:8" ht="15.5" x14ac:dyDescent="0.35">
      <c r="A1214" s="1">
        <v>1160</v>
      </c>
      <c r="B1214" s="36">
        <v>4090</v>
      </c>
      <c r="C1214" s="23">
        <v>13</v>
      </c>
      <c r="D1214" s="4" t="s">
        <v>847</v>
      </c>
      <c r="E1214" s="4" t="s">
        <v>46</v>
      </c>
      <c r="F1214" s="1" t="s">
        <v>46</v>
      </c>
      <c r="H1214" s="12" t="str">
        <f>"insert into ProductDtlMaster (ProductID,ConfigID,ConfigDtl) values("&amp;B1214&amp;","&amp;C1214&amp;",'"&amp;Table6[[#This Row],[HRX]]&amp;"');"</f>
        <v>insert into ProductDtlMaster (ProductID,ConfigID,ConfigDtl) values(4090,13,'57 g');</v>
      </c>
    </row>
    <row r="1215" spans="1:8" ht="15.5" x14ac:dyDescent="0.35">
      <c r="A1215" s="1">
        <v>1161</v>
      </c>
      <c r="B1215" s="36">
        <v>4090</v>
      </c>
      <c r="C1215" s="23">
        <v>14</v>
      </c>
      <c r="D1215" s="4" t="s">
        <v>20</v>
      </c>
      <c r="E1215" s="4" t="s">
        <v>46</v>
      </c>
      <c r="F1215" s="1" t="s">
        <v>46</v>
      </c>
      <c r="H1215" s="12" t="str">
        <f>"insert into ProductDtlMaster (ProductID,ConfigID,ConfigDtl) values("&amp;B1215&amp;","&amp;C1215&amp;",'"&amp;Table6[[#This Row],[HRX]]&amp;"');"</f>
        <v>insert into ProductDtlMaster (ProductID,ConfigID,ConfigDtl) values(4090,14,'India');</v>
      </c>
    </row>
    <row r="1216" spans="1:8" ht="15.5" x14ac:dyDescent="0.35">
      <c r="A1216" s="1">
        <v>1162</v>
      </c>
      <c r="B1216" s="36">
        <v>4090</v>
      </c>
      <c r="C1216" s="23">
        <v>15</v>
      </c>
      <c r="D1216" s="4" t="s">
        <v>21</v>
      </c>
      <c r="E1216" s="4" t="s">
        <v>46</v>
      </c>
      <c r="F1216" s="1" t="s">
        <v>46</v>
      </c>
      <c r="H1216" s="12" t="str">
        <f>"insert into ProductDtlMaster (ProductID,ConfigID,ConfigDtl) values("&amp;B1216&amp;","&amp;C1216&amp;",'"&amp;Table6[[#This Row],[HRX]]&amp;"');"</f>
        <v>insert into ProductDtlMaster (ProductID,ConfigID,ConfigDtl) values(4090,15,'15 Days');</v>
      </c>
    </row>
    <row r="1217" spans="1:8" ht="15.5" x14ac:dyDescent="0.35">
      <c r="A1217" s="1">
        <v>1163</v>
      </c>
      <c r="B1217" s="36">
        <v>4090</v>
      </c>
      <c r="C1217" s="23">
        <v>16</v>
      </c>
      <c r="D1217" s="4" t="s">
        <v>22</v>
      </c>
      <c r="E1217" s="4" t="s">
        <v>46</v>
      </c>
      <c r="F1217" s="1" t="s">
        <v>46</v>
      </c>
      <c r="H1217" s="12" t="str">
        <f>"insert into ProductDtlMaster (ProductID,ConfigID,ConfigDtl) values("&amp;B1217&amp;","&amp;C1217&amp;",'"&amp;Table6[[#This Row],[HRX]]&amp;"');"</f>
        <v>insert into ProductDtlMaster (ProductID,ConfigID,ConfigDtl) values(4090,16,'Always');</v>
      </c>
    </row>
    <row r="1218" spans="1:8" ht="15.5" x14ac:dyDescent="0.35">
      <c r="A1218" s="1">
        <v>1149</v>
      </c>
      <c r="B1218" s="36">
        <v>4091</v>
      </c>
      <c r="C1218" s="23">
        <v>1</v>
      </c>
      <c r="D1218" s="4" t="s">
        <v>802</v>
      </c>
      <c r="E1218" s="4" t="s">
        <v>46</v>
      </c>
      <c r="F1218" s="1" t="s">
        <v>46</v>
      </c>
      <c r="H1218" s="12" t="str">
        <f>"insert into ProductDtlMaster (ProductID,ConfigID,ConfigDtl) values("&amp;B1218&amp;","&amp;C1218&amp;",'"&amp;Table6[[#This Row],[HRX]]&amp;"');"</f>
        <v>insert into ProductDtlMaster (ProductID,ConfigID,ConfigDtl) values(4091,1,'IFB WM');</v>
      </c>
    </row>
    <row r="1219" spans="1:8" ht="15.5" x14ac:dyDescent="0.35">
      <c r="A1219" s="1">
        <v>1150</v>
      </c>
      <c r="B1219" s="36">
        <v>4091</v>
      </c>
      <c r="C1219" s="23">
        <v>2</v>
      </c>
      <c r="D1219" s="4" t="s">
        <v>1111</v>
      </c>
      <c r="E1219" s="4" t="s">
        <v>46</v>
      </c>
      <c r="F1219" s="1" t="s">
        <v>46</v>
      </c>
      <c r="H1219" s="12" t="str">
        <f>"insert into ProductDtlMaster (ProductID,ConfigID,ConfigDtl) values("&amp;B1219&amp;","&amp;C1219&amp;",'"&amp;Table6[[#This Row],[HRX]]&amp;"');"</f>
        <v>insert into ProductDtlMaster (ProductID,ConfigID,ConfigDtl) values(4091,2,'401003WT');</v>
      </c>
    </row>
    <row r="1220" spans="1:8" ht="15.5" x14ac:dyDescent="0.35">
      <c r="A1220" s="1">
        <v>1151</v>
      </c>
      <c r="B1220" s="36">
        <v>4091</v>
      </c>
      <c r="C1220" s="23">
        <v>3</v>
      </c>
      <c r="D1220" s="4" t="s">
        <v>1112</v>
      </c>
      <c r="E1220" s="4" t="s">
        <v>46</v>
      </c>
      <c r="F1220" s="1" t="s">
        <v>46</v>
      </c>
      <c r="H1220" s="12" t="str">
        <f>"insert into ProductDtlMaster (ProductID,ConfigID,ConfigDtl) values("&amp;B1220&amp;","&amp;C1220&amp;",'"&amp;Table6[[#This Row],[HRX]]&amp;"');"</f>
        <v>insert into ProductDtlMaster (ProductID,ConfigID,ConfigDtl) values(4091,3,'7 Kilograms');</v>
      </c>
    </row>
    <row r="1221" spans="1:8" ht="15.5" x14ac:dyDescent="0.35">
      <c r="A1221" s="1">
        <v>1152</v>
      </c>
      <c r="B1221" s="36">
        <v>4091</v>
      </c>
      <c r="C1221" s="23">
        <v>4</v>
      </c>
      <c r="D1221" s="4" t="s">
        <v>115</v>
      </c>
      <c r="E1221" s="4" t="s">
        <v>46</v>
      </c>
      <c r="F1221" s="1" t="s">
        <v>46</v>
      </c>
      <c r="H1221" s="12" t="str">
        <f>"insert into ProductDtlMaster (ProductID,ConfigID,ConfigDtl) values("&amp;B1221&amp;","&amp;C1221&amp;",'"&amp;Table6[[#This Row],[HRX]]&amp;"');"</f>
        <v>insert into ProductDtlMaster (ProductID,ConfigID,ConfigDtl) values(4091,4,'Red');</v>
      </c>
    </row>
    <row r="1222" spans="1:8" ht="15.5" x14ac:dyDescent="0.35">
      <c r="A1222" s="1">
        <v>1153</v>
      </c>
      <c r="B1222" s="36">
        <v>4091</v>
      </c>
      <c r="C1222" s="23">
        <v>5</v>
      </c>
      <c r="D1222" s="4" t="s">
        <v>1113</v>
      </c>
      <c r="E1222" s="4" t="s">
        <v>46</v>
      </c>
      <c r="F1222" s="1" t="s">
        <v>46</v>
      </c>
      <c r="H1222" s="12" t="str">
        <f>"insert into ProductDtlMaster (ProductID,ConfigID,ConfigDtl) values("&amp;B1222&amp;","&amp;C1222&amp;",'"&amp;Table6[[#This Row],[HRX]]&amp;"');"</f>
        <v>insert into ProductDtlMaster (ProductID,ConfigID,ConfigDtl) values(4091,5,' Stainless Steel');</v>
      </c>
    </row>
    <row r="1223" spans="1:8" ht="15.5" x14ac:dyDescent="0.35">
      <c r="A1223" s="1">
        <v>1154</v>
      </c>
      <c r="B1223" s="36">
        <v>4091</v>
      </c>
      <c r="C1223" s="23">
        <v>6</v>
      </c>
      <c r="D1223" s="4" t="s">
        <v>848</v>
      </c>
      <c r="E1223" s="4" t="s">
        <v>46</v>
      </c>
      <c r="F1223" s="1" t="s">
        <v>46</v>
      </c>
      <c r="H1223" s="12" t="str">
        <f>"insert into ProductDtlMaster (ProductID,ConfigID,ConfigDtl) values("&amp;B1223&amp;","&amp;C1223&amp;",'"&amp;Table6[[#This Row],[HRX]]&amp;"');"</f>
        <v>insert into ProductDtlMaster (ProductID,ConfigID,ConfigDtl) values(4091,6,'62.3 x 59.8 x 87.5 Centimeters');</v>
      </c>
    </row>
    <row r="1224" spans="1:8" ht="15.5" x14ac:dyDescent="0.35">
      <c r="A1224" s="1">
        <v>1155</v>
      </c>
      <c r="B1224" s="36">
        <v>4091</v>
      </c>
      <c r="C1224" s="23">
        <v>7</v>
      </c>
      <c r="D1224" s="4" t="s">
        <v>849</v>
      </c>
      <c r="E1224" s="4" t="s">
        <v>46</v>
      </c>
      <c r="F1224" s="1" t="s">
        <v>46</v>
      </c>
      <c r="H1224" s="12" t="str">
        <f>"insert into ProductDtlMaster (ProductID,ConfigID,ConfigDtl) values("&amp;B1224&amp;","&amp;C1224&amp;",'"&amp;Table6[[#This Row],[HRX]]&amp;"');"</f>
        <v>insert into ProductDtlMaster (ProductID,ConfigID,ConfigDtl) values(4091,7,'IFB ');</v>
      </c>
    </row>
    <row r="1225" spans="1:8" ht="15.5" x14ac:dyDescent="0.35">
      <c r="A1225" s="1">
        <v>1156</v>
      </c>
      <c r="B1225" s="36">
        <v>4091</v>
      </c>
      <c r="C1225" s="23">
        <v>8</v>
      </c>
      <c r="D1225" s="4" t="s">
        <v>839</v>
      </c>
      <c r="E1225" s="4" t="s">
        <v>46</v>
      </c>
      <c r="F1225" s="1" t="s">
        <v>46</v>
      </c>
      <c r="H1225" s="12" t="str">
        <f>"insert into ProductDtlMaster (ProductID,ConfigID,ConfigDtl) values("&amp;B1225&amp;","&amp;C1225&amp;",'"&amp;Table6[[#This Row],[HRX]]&amp;"');"</f>
        <v>insert into ProductDtlMaster (ProductID,ConfigID,ConfigDtl) values(4091,8,'2 year');</v>
      </c>
    </row>
    <row r="1226" spans="1:8" ht="15.5" x14ac:dyDescent="0.35">
      <c r="A1226" s="1">
        <v>1157</v>
      </c>
      <c r="B1226" s="36">
        <v>4091</v>
      </c>
      <c r="C1226" s="23">
        <v>9</v>
      </c>
      <c r="D1226" s="4" t="s">
        <v>850</v>
      </c>
      <c r="E1226" s="4" t="s">
        <v>46</v>
      </c>
      <c r="F1226" s="1" t="s">
        <v>46</v>
      </c>
      <c r="H1226" s="12" t="str">
        <f>"insert into ProductDtlMaster (ProductID,ConfigID,ConfigDtl) values("&amp;B1226&amp;","&amp;C1226&amp;",'"&amp;Table6[[#This Row],[HRX]]&amp;"');"</f>
        <v>insert into ProductDtlMaster (ProductID,ConfigID,ConfigDtl) values(4091,9,' B0BHSLDT9V');</v>
      </c>
    </row>
    <row r="1227" spans="1:8" ht="15.5" x14ac:dyDescent="0.35">
      <c r="A1227" s="1"/>
      <c r="B1227" s="36">
        <v>4091</v>
      </c>
      <c r="C1227" s="23">
        <v>10</v>
      </c>
      <c r="D1227" s="4" t="s">
        <v>846</v>
      </c>
      <c r="E1227" s="4" t="s">
        <v>46</v>
      </c>
      <c r="F1227" s="1" t="s">
        <v>46</v>
      </c>
      <c r="H1227" s="12" t="str">
        <f>"insert into ProductDtlMaster (ProductID,ConfigID,ConfigDtl) values("&amp;B1227&amp;","&amp;C1227&amp;",'"&amp;Table6[[#This Row],[HRX]]&amp;"');"</f>
        <v>insert into ProductDtlMaster (ProductID,ConfigID,ConfigDtl) values(4091,10,'3 out of 5 stars');</v>
      </c>
    </row>
    <row r="1228" spans="1:8" ht="15.5" x14ac:dyDescent="0.35">
      <c r="A1228" s="1">
        <v>1158</v>
      </c>
      <c r="B1228" s="36">
        <v>4091</v>
      </c>
      <c r="C1228" s="23">
        <v>11</v>
      </c>
      <c r="D1228" s="4" t="s">
        <v>1114</v>
      </c>
      <c r="E1228" s="4" t="s">
        <v>46</v>
      </c>
      <c r="F1228" s="1" t="s">
        <v>46</v>
      </c>
      <c r="H1228" s="12" t="str">
        <f>"insert into ProductDtlMaster (ProductID,ConfigID,ConfigDtl) values("&amp;B1228&amp;","&amp;C1228&amp;",'"&amp;Table6[[#This Row],[HRX]]&amp;"');"</f>
        <v>insert into ProductDtlMaster (ProductID,ConfigID,ConfigDtl) values(4091,11,'1987 in Home  Kitchen ');</v>
      </c>
    </row>
    <row r="1229" spans="1:8" ht="15.5" x14ac:dyDescent="0.35">
      <c r="A1229" s="1">
        <v>1159</v>
      </c>
      <c r="B1229" s="36">
        <v>4091</v>
      </c>
      <c r="C1229" s="23">
        <v>12</v>
      </c>
      <c r="D1229" s="4" t="s">
        <v>1115</v>
      </c>
      <c r="E1229" s="4" t="s">
        <v>46</v>
      </c>
      <c r="F1229" s="1" t="s">
        <v>46</v>
      </c>
      <c r="H1229" s="12" t="str">
        <f>"insert into ProductDtlMaster (ProductID,ConfigID,ConfigDtl) values("&amp;B1229&amp;","&amp;C1229&amp;",'"&amp;Table6[[#This Row],[HRX]]&amp;"');"</f>
        <v>insert into ProductDtlMaster (ProductID,ConfigID,ConfigDtl) values(4091,12,'IFB Electronics India Pvt. Ltd. PLOT NO. A5 M.I.D.C RANJANGAON TAL SHIRUR PUNE412220 RANJANGAON');</v>
      </c>
    </row>
    <row r="1230" spans="1:8" ht="15.5" x14ac:dyDescent="0.35">
      <c r="A1230" s="1">
        <v>1160</v>
      </c>
      <c r="B1230" s="36">
        <v>4091</v>
      </c>
      <c r="C1230" s="23">
        <v>13</v>
      </c>
      <c r="D1230" s="4" t="s">
        <v>851</v>
      </c>
      <c r="E1230" s="4" t="s">
        <v>46</v>
      </c>
      <c r="F1230" s="1" t="s">
        <v>46</v>
      </c>
      <c r="H1230" s="12" t="str">
        <f>"insert into ProductDtlMaster (ProductID,ConfigID,ConfigDtl) values("&amp;B1230&amp;","&amp;C1230&amp;",'"&amp;Table6[[#This Row],[HRX]]&amp;"');"</f>
        <v>insert into ProductDtlMaster (ProductID,ConfigID,ConfigDtl) values(4091,13,'72kg');</v>
      </c>
    </row>
    <row r="1231" spans="1:8" ht="15.5" x14ac:dyDescent="0.35">
      <c r="A1231" s="1">
        <v>1161</v>
      </c>
      <c r="B1231" s="36">
        <v>4091</v>
      </c>
      <c r="C1231" s="23">
        <v>14</v>
      </c>
      <c r="D1231" s="4" t="s">
        <v>20</v>
      </c>
      <c r="E1231" s="4" t="s">
        <v>46</v>
      </c>
      <c r="F1231" s="1" t="s">
        <v>46</v>
      </c>
      <c r="H1231" s="12" t="str">
        <f>"insert into ProductDtlMaster (ProductID,ConfigID,ConfigDtl) values("&amp;B1231&amp;","&amp;C1231&amp;",'"&amp;Table6[[#This Row],[HRX]]&amp;"');"</f>
        <v>insert into ProductDtlMaster (ProductID,ConfigID,ConfigDtl) values(4091,14,'India');</v>
      </c>
    </row>
    <row r="1232" spans="1:8" ht="15.5" x14ac:dyDescent="0.35">
      <c r="A1232" s="1">
        <v>1162</v>
      </c>
      <c r="B1232" s="36">
        <v>4091</v>
      </c>
      <c r="C1232" s="23">
        <v>15</v>
      </c>
      <c r="D1232" s="4" t="s">
        <v>21</v>
      </c>
      <c r="E1232" s="4" t="s">
        <v>46</v>
      </c>
      <c r="F1232" s="1" t="s">
        <v>46</v>
      </c>
      <c r="H1232" s="12" t="str">
        <f>"insert into ProductDtlMaster (ProductID,ConfigID,ConfigDtl) values("&amp;B1232&amp;","&amp;C1232&amp;",'"&amp;Table6[[#This Row],[HRX]]&amp;"');"</f>
        <v>insert into ProductDtlMaster (ProductID,ConfigID,ConfigDtl) values(4091,15,'15 Days');</v>
      </c>
    </row>
    <row r="1233" spans="1:8" ht="15.5" x14ac:dyDescent="0.35">
      <c r="A1233" s="1">
        <v>1163</v>
      </c>
      <c r="B1233" s="36">
        <v>4091</v>
      </c>
      <c r="C1233" s="23">
        <v>16</v>
      </c>
      <c r="D1233" s="4" t="s">
        <v>22</v>
      </c>
      <c r="E1233" s="4" t="s">
        <v>46</v>
      </c>
      <c r="F1233" s="1" t="s">
        <v>46</v>
      </c>
      <c r="H1233" s="12" t="str">
        <f>"insert into ProductDtlMaster (ProductID,ConfigID,ConfigDtl) values("&amp;B1233&amp;","&amp;C1233&amp;",'"&amp;Table6[[#This Row],[HRX]]&amp;"');"</f>
        <v>insert into ProductDtlMaster (ProductID,ConfigID,ConfigDtl) values(4091,16,'Always');</v>
      </c>
    </row>
    <row r="1234" spans="1:8" ht="15.5" x14ac:dyDescent="0.35">
      <c r="A1234" s="1">
        <v>1149</v>
      </c>
      <c r="B1234" s="36">
        <v>4092</v>
      </c>
      <c r="C1234" s="23">
        <v>1</v>
      </c>
      <c r="D1234" s="4" t="s">
        <v>852</v>
      </c>
      <c r="E1234" s="4" t="s">
        <v>46</v>
      </c>
      <c r="F1234" s="1" t="s">
        <v>46</v>
      </c>
      <c r="H1234" s="12" t="str">
        <f>"insert into ProductDtlMaster (ProductID,ConfigID,ConfigDtl) values("&amp;B1234&amp;","&amp;C1234&amp;",'"&amp;Table6[[#This Row],[HRX]]&amp;"');"</f>
        <v>insert into ProductDtlMaster (ProductID,ConfigID,ConfigDtl) values(4092,1,'LG WM');</v>
      </c>
    </row>
    <row r="1235" spans="1:8" ht="15.5" x14ac:dyDescent="0.35">
      <c r="A1235" s="1">
        <v>1150</v>
      </c>
      <c r="B1235" s="36">
        <v>4092</v>
      </c>
      <c r="C1235" s="23">
        <v>2</v>
      </c>
      <c r="D1235" s="4" t="s">
        <v>1116</v>
      </c>
      <c r="E1235" s="4" t="s">
        <v>46</v>
      </c>
      <c r="F1235" s="1" t="s">
        <v>46</v>
      </c>
      <c r="H1235" s="12" t="str">
        <f>"insert into ProductDtlMaster (ProductID,ConfigID,ConfigDtl) values("&amp;B1235&amp;","&amp;C1235&amp;",'"&amp;Table6[[#This Row],[HRX]]&amp;"');"</f>
        <v>insert into ProductDtlMaster (ProductID,ConfigID,ConfigDtl) values(4092,2,'767567GT');</v>
      </c>
    </row>
    <row r="1236" spans="1:8" ht="15.5" x14ac:dyDescent="0.35">
      <c r="A1236" s="1">
        <v>1151</v>
      </c>
      <c r="B1236" s="36">
        <v>4092</v>
      </c>
      <c r="C1236" s="23">
        <v>3</v>
      </c>
      <c r="D1236" s="4" t="s">
        <v>1112</v>
      </c>
      <c r="E1236" s="4" t="s">
        <v>46</v>
      </c>
      <c r="F1236" s="1" t="s">
        <v>46</v>
      </c>
      <c r="H1236" s="12" t="str">
        <f>"insert into ProductDtlMaster (ProductID,ConfigID,ConfigDtl) values("&amp;B1236&amp;","&amp;C1236&amp;",'"&amp;Table6[[#This Row],[HRX]]&amp;"');"</f>
        <v>insert into ProductDtlMaster (ProductID,ConfigID,ConfigDtl) values(4092,3,'7 Kilograms');</v>
      </c>
    </row>
    <row r="1237" spans="1:8" ht="15.5" x14ac:dyDescent="0.35">
      <c r="A1237" s="1">
        <v>1152</v>
      </c>
      <c r="B1237" s="36">
        <v>4092</v>
      </c>
      <c r="C1237" s="23">
        <v>4</v>
      </c>
      <c r="D1237" s="4" t="s">
        <v>599</v>
      </c>
      <c r="E1237" s="4" t="s">
        <v>46</v>
      </c>
      <c r="F1237" s="1" t="s">
        <v>46</v>
      </c>
      <c r="H1237" s="12" t="str">
        <f>"insert into ProductDtlMaster (ProductID,ConfigID,ConfigDtl) values("&amp;B1237&amp;","&amp;C1237&amp;",'"&amp;Table6[[#This Row],[HRX]]&amp;"');"</f>
        <v>insert into ProductDtlMaster (ProductID,ConfigID,ConfigDtl) values(4092,4,' Silver');</v>
      </c>
    </row>
    <row r="1238" spans="1:8" ht="15.5" x14ac:dyDescent="0.35">
      <c r="A1238" s="1">
        <v>1153</v>
      </c>
      <c r="B1238" s="36">
        <v>4092</v>
      </c>
      <c r="C1238" s="23">
        <v>5</v>
      </c>
      <c r="D1238" s="4" t="s">
        <v>1094</v>
      </c>
      <c r="E1238" s="4" t="s">
        <v>46</v>
      </c>
      <c r="F1238" s="1" t="s">
        <v>46</v>
      </c>
      <c r="H1238" s="12" t="str">
        <f>"insert into ProductDtlMaster (ProductID,ConfigID,ConfigDtl) values("&amp;B1238&amp;","&amp;C1238&amp;",'"&amp;Table6[[#This Row],[HRX]]&amp;"');"</f>
        <v>insert into ProductDtlMaster (ProductID,ConfigID,ConfigDtl) values(4092,5,' Steel');</v>
      </c>
    </row>
    <row r="1239" spans="1:8" ht="15.5" x14ac:dyDescent="0.35">
      <c r="A1239" s="1">
        <v>1154</v>
      </c>
      <c r="B1239" s="36">
        <v>4092</v>
      </c>
      <c r="C1239" s="23">
        <v>6</v>
      </c>
      <c r="D1239" s="4" t="s">
        <v>853</v>
      </c>
      <c r="E1239" s="4" t="s">
        <v>46</v>
      </c>
      <c r="F1239" s="1" t="s">
        <v>46</v>
      </c>
      <c r="H1239" s="12" t="str">
        <f>"insert into ProductDtlMaster (ProductID,ConfigID,ConfigDtl) values("&amp;B1239&amp;","&amp;C1239&amp;",'"&amp;Table6[[#This Row],[HRX]]&amp;"');"</f>
        <v>insert into ProductDtlMaster (ProductID,ConfigID,ConfigDtl) values(4092,6,'44 x 60 x 85 Centimeters');</v>
      </c>
    </row>
    <row r="1240" spans="1:8" ht="15.5" x14ac:dyDescent="0.35">
      <c r="A1240" s="1">
        <v>1155</v>
      </c>
      <c r="B1240" s="36">
        <v>4092</v>
      </c>
      <c r="C1240" s="23">
        <v>7</v>
      </c>
      <c r="D1240" s="4" t="s">
        <v>854</v>
      </c>
      <c r="E1240" s="4" t="s">
        <v>46</v>
      </c>
      <c r="F1240" s="1" t="s">
        <v>46</v>
      </c>
      <c r="H1240" s="12" t="str">
        <f>"insert into ProductDtlMaster (ProductID,ConfigID,ConfigDtl) values("&amp;B1240&amp;","&amp;C1240&amp;",'"&amp;Table6[[#This Row],[HRX]]&amp;"');"</f>
        <v>insert into ProductDtlMaster (ProductID,ConfigID,ConfigDtl) values(4092,7,'LG ');</v>
      </c>
    </row>
    <row r="1241" spans="1:8" ht="15.5" x14ac:dyDescent="0.35">
      <c r="A1241" s="1">
        <v>1156</v>
      </c>
      <c r="B1241" s="36">
        <v>4092</v>
      </c>
      <c r="C1241" s="23">
        <v>8</v>
      </c>
      <c r="D1241" s="4" t="s">
        <v>826</v>
      </c>
      <c r="E1241" s="4" t="s">
        <v>46</v>
      </c>
      <c r="F1241" s="1" t="s">
        <v>46</v>
      </c>
      <c r="H1241" s="12" t="str">
        <f>"insert into ProductDtlMaster (ProductID,ConfigID,ConfigDtl) values("&amp;B1241&amp;","&amp;C1241&amp;",'"&amp;Table6[[#This Row],[HRX]]&amp;"');"</f>
        <v>insert into ProductDtlMaster (ProductID,ConfigID,ConfigDtl) values(4092,8,'1 year');</v>
      </c>
    </row>
    <row r="1242" spans="1:8" ht="15.5" x14ac:dyDescent="0.35">
      <c r="A1242" s="1">
        <v>1157</v>
      </c>
      <c r="B1242" s="36">
        <v>4092</v>
      </c>
      <c r="C1242" s="23">
        <v>9</v>
      </c>
      <c r="D1242" s="4" t="s">
        <v>855</v>
      </c>
      <c r="E1242" s="4" t="s">
        <v>46</v>
      </c>
      <c r="F1242" s="1" t="s">
        <v>46</v>
      </c>
      <c r="H1242" s="12" t="str">
        <f>"insert into ProductDtlMaster (ProductID,ConfigID,ConfigDtl) values("&amp;B1242&amp;","&amp;C1242&amp;",'"&amp;Table6[[#This Row],[HRX]]&amp;"');"</f>
        <v>insert into ProductDtlMaster (ProductID,ConfigID,ConfigDtl) values(4092,9,'B0BBTRZQNF');</v>
      </c>
    </row>
    <row r="1243" spans="1:8" ht="15.5" x14ac:dyDescent="0.35">
      <c r="A1243" s="1"/>
      <c r="B1243" s="36">
        <v>4092</v>
      </c>
      <c r="C1243" s="23">
        <v>10</v>
      </c>
      <c r="D1243" s="4" t="s">
        <v>114</v>
      </c>
      <c r="E1243" s="4" t="s">
        <v>46</v>
      </c>
      <c r="F1243" s="1" t="s">
        <v>46</v>
      </c>
      <c r="H1243" s="12" t="str">
        <f>"insert into ProductDtlMaster (ProductID,ConfigID,ConfigDtl) values("&amp;B1243&amp;","&amp;C1243&amp;",'"&amp;Table6[[#This Row],[HRX]]&amp;"');"</f>
        <v>insert into ProductDtlMaster (ProductID,ConfigID,ConfigDtl) values(4092,10,'3.5 out of 5 stars');</v>
      </c>
    </row>
    <row r="1244" spans="1:8" ht="15.5" x14ac:dyDescent="0.35">
      <c r="A1244" s="1">
        <v>1158</v>
      </c>
      <c r="B1244" s="36">
        <v>4092</v>
      </c>
      <c r="C1244" s="23">
        <v>11</v>
      </c>
      <c r="D1244" s="4" t="s">
        <v>1117</v>
      </c>
      <c r="E1244" s="4" t="s">
        <v>46</v>
      </c>
      <c r="F1244" s="1" t="s">
        <v>46</v>
      </c>
      <c r="H1244" s="12" t="str">
        <f>"insert into ProductDtlMaster (ProductID,ConfigID,ConfigDtl) values("&amp;B1244&amp;","&amp;C1244&amp;",'"&amp;Table6[[#This Row],[HRX]]&amp;"');"</f>
        <v>insert into ProductDtlMaster (ProductID,ConfigID,ConfigDtl) values(4092,11,'852400 in Home  Kitchen See Top 100 in Home  Kitchen');</v>
      </c>
    </row>
    <row r="1245" spans="1:8" ht="15.5" x14ac:dyDescent="0.35">
      <c r="A1245" s="1">
        <v>1159</v>
      </c>
      <c r="B1245" s="36">
        <v>4092</v>
      </c>
      <c r="C1245" s="23">
        <v>12</v>
      </c>
      <c r="D1245" s="4" t="s">
        <v>856</v>
      </c>
      <c r="E1245" s="4" t="s">
        <v>46</v>
      </c>
      <c r="F1245" s="1" t="s">
        <v>46</v>
      </c>
      <c r="H1245" s="12" t="str">
        <f>"insert into ProductDtlMaster (ProductID,ConfigID,ConfigDtl) values("&amp;B1245&amp;","&amp;C1245&amp;",'"&amp;Table6[[#This Row],[HRX]]&amp;"');"</f>
        <v>insert into ProductDtlMaster (ProductID,ConfigID,ConfigDtl) values(4092,12,' Designed by LG');</v>
      </c>
    </row>
    <row r="1246" spans="1:8" ht="15.5" x14ac:dyDescent="0.35">
      <c r="A1246" s="1">
        <v>1160</v>
      </c>
      <c r="B1246" s="36">
        <v>4092</v>
      </c>
      <c r="C1246" s="23">
        <v>13</v>
      </c>
      <c r="D1246" s="4" t="s">
        <v>857</v>
      </c>
      <c r="E1246" s="4" t="s">
        <v>46</v>
      </c>
      <c r="F1246" s="1" t="s">
        <v>46</v>
      </c>
      <c r="H1246" s="12" t="str">
        <f>"insert into ProductDtlMaster (ProductID,ConfigID,ConfigDtl) values("&amp;B1246&amp;","&amp;C1246&amp;",'"&amp;Table6[[#This Row],[HRX]]&amp;"');"</f>
        <v>insert into ProductDtlMaster (ProductID,ConfigID,ConfigDtl) values(4092,13,'82kg');</v>
      </c>
    </row>
    <row r="1247" spans="1:8" ht="15.5" x14ac:dyDescent="0.35">
      <c r="A1247" s="1">
        <v>1161</v>
      </c>
      <c r="B1247" s="36">
        <v>4092</v>
      </c>
      <c r="C1247" s="23">
        <v>14</v>
      </c>
      <c r="D1247" s="4" t="s">
        <v>20</v>
      </c>
      <c r="E1247" s="4" t="s">
        <v>46</v>
      </c>
      <c r="F1247" s="1" t="s">
        <v>46</v>
      </c>
      <c r="H1247" s="12" t="str">
        <f>"insert into ProductDtlMaster (ProductID,ConfigID,ConfigDtl) values("&amp;B1247&amp;","&amp;C1247&amp;",'"&amp;Table6[[#This Row],[HRX]]&amp;"');"</f>
        <v>insert into ProductDtlMaster (ProductID,ConfigID,ConfigDtl) values(4092,14,'India');</v>
      </c>
    </row>
    <row r="1248" spans="1:8" ht="15.5" x14ac:dyDescent="0.35">
      <c r="A1248" s="1">
        <v>1162</v>
      </c>
      <c r="B1248" s="36">
        <v>4092</v>
      </c>
      <c r="C1248" s="23">
        <v>15</v>
      </c>
      <c r="D1248" s="4" t="s">
        <v>21</v>
      </c>
      <c r="E1248" s="4" t="s">
        <v>46</v>
      </c>
      <c r="F1248" s="1" t="s">
        <v>46</v>
      </c>
      <c r="H1248" s="12" t="str">
        <f>"insert into ProductDtlMaster (ProductID,ConfigID,ConfigDtl) values("&amp;B1248&amp;","&amp;C1248&amp;",'"&amp;Table6[[#This Row],[HRX]]&amp;"');"</f>
        <v>insert into ProductDtlMaster (ProductID,ConfigID,ConfigDtl) values(4092,15,'15 Days');</v>
      </c>
    </row>
    <row r="1249" spans="1:8" ht="15.5" x14ac:dyDescent="0.35">
      <c r="A1249" s="1">
        <v>1163</v>
      </c>
      <c r="B1249" s="36">
        <v>4092</v>
      </c>
      <c r="C1249" s="23">
        <v>16</v>
      </c>
      <c r="D1249" s="4" t="s">
        <v>22</v>
      </c>
      <c r="E1249" s="4" t="s">
        <v>46</v>
      </c>
      <c r="F1249" s="1" t="s">
        <v>46</v>
      </c>
      <c r="H1249" s="12" t="str">
        <f>"insert into ProductDtlMaster (ProductID,ConfigID,ConfigDtl) values("&amp;B1249&amp;","&amp;C1249&amp;",'"&amp;Table6[[#This Row],[HRX]]&amp;"');"</f>
        <v>insert into ProductDtlMaster (ProductID,ConfigID,ConfigDtl) values(4092,16,'Always');</v>
      </c>
    </row>
    <row r="1250" spans="1:8" ht="15.5" x14ac:dyDescent="0.35">
      <c r="A1250" s="1">
        <v>1149</v>
      </c>
      <c r="B1250" s="36">
        <v>4093</v>
      </c>
      <c r="C1250" s="23">
        <v>1</v>
      </c>
      <c r="D1250" s="4" t="s">
        <v>1118</v>
      </c>
      <c r="E1250" s="4" t="s">
        <v>46</v>
      </c>
      <c r="F1250" s="1" t="s">
        <v>46</v>
      </c>
      <c r="H1250" s="12" t="str">
        <f>"insert into ProductDtlMaster (ProductID,ConfigID,ConfigDtl) values("&amp;B1250&amp;","&amp;C1250&amp;",'"&amp;Table6[[#This Row],[HRX]]&amp;"');"</f>
        <v>insert into ProductDtlMaster (ProductID,ConfigID,ConfigDtl) values(4093,1,'ELECTROLUX WM');</v>
      </c>
    </row>
    <row r="1251" spans="1:8" ht="15.5" x14ac:dyDescent="0.35">
      <c r="A1251" s="1">
        <v>1150</v>
      </c>
      <c r="B1251" s="36">
        <v>4093</v>
      </c>
      <c r="C1251" s="23">
        <v>2</v>
      </c>
      <c r="D1251" s="4" t="s">
        <v>1119</v>
      </c>
      <c r="E1251" s="4" t="s">
        <v>46</v>
      </c>
      <c r="F1251" s="1" t="s">
        <v>46</v>
      </c>
      <c r="H1251" s="12" t="str">
        <f>"insert into ProductDtlMaster (ProductID,ConfigID,ConfigDtl) values("&amp;B1251&amp;","&amp;C1251&amp;",'"&amp;Table6[[#This Row],[HRX]]&amp;"');"</f>
        <v>insert into ProductDtlMaster (ProductID,ConfigID,ConfigDtl) values(4093,2,'87354DF');</v>
      </c>
    </row>
    <row r="1252" spans="1:8" ht="15.5" x14ac:dyDescent="0.35">
      <c r="A1252" s="1">
        <v>1151</v>
      </c>
      <c r="B1252" s="36">
        <v>4093</v>
      </c>
      <c r="C1252" s="23">
        <v>3</v>
      </c>
      <c r="D1252" s="4" t="s">
        <v>1120</v>
      </c>
      <c r="E1252" s="4" t="s">
        <v>46</v>
      </c>
      <c r="F1252" s="1" t="s">
        <v>46</v>
      </c>
      <c r="H1252" s="12" t="str">
        <f>"insert into ProductDtlMaster (ProductID,ConfigID,ConfigDtl) values("&amp;B1252&amp;","&amp;C1252&amp;",'"&amp;Table6[[#This Row],[HRX]]&amp;"');"</f>
        <v>insert into ProductDtlMaster (ProductID,ConfigID,ConfigDtl) values(4093,3,'9 Kilograms');</v>
      </c>
    </row>
    <row r="1253" spans="1:8" ht="15.5" x14ac:dyDescent="0.35">
      <c r="A1253" s="1">
        <v>1152</v>
      </c>
      <c r="B1253" s="36">
        <v>4093</v>
      </c>
      <c r="C1253" s="23">
        <v>4</v>
      </c>
      <c r="D1253" s="4" t="s">
        <v>116</v>
      </c>
      <c r="E1253" s="4" t="s">
        <v>46</v>
      </c>
      <c r="F1253" s="1" t="s">
        <v>46</v>
      </c>
      <c r="H1253" s="12" t="str">
        <f>"insert into ProductDtlMaster (ProductID,ConfigID,ConfigDtl) values("&amp;B1253&amp;","&amp;C1253&amp;",'"&amp;Table6[[#This Row],[HRX]]&amp;"');"</f>
        <v>insert into ProductDtlMaster (ProductID,ConfigID,ConfigDtl) values(4093,4,'White');</v>
      </c>
    </row>
    <row r="1254" spans="1:8" ht="15.5" x14ac:dyDescent="0.35">
      <c r="A1254" s="1">
        <v>1153</v>
      </c>
      <c r="B1254" s="36">
        <v>4093</v>
      </c>
      <c r="C1254" s="23">
        <v>5</v>
      </c>
      <c r="D1254" s="4" t="s">
        <v>1094</v>
      </c>
      <c r="E1254" s="4" t="s">
        <v>46</v>
      </c>
      <c r="F1254" s="1" t="s">
        <v>46</v>
      </c>
      <c r="H1254" s="12" t="str">
        <f>"insert into ProductDtlMaster (ProductID,ConfigID,ConfigDtl) values("&amp;B1254&amp;","&amp;C1254&amp;",'"&amp;Table6[[#This Row],[HRX]]&amp;"');"</f>
        <v>insert into ProductDtlMaster (ProductID,ConfigID,ConfigDtl) values(4093,5,' Steel');</v>
      </c>
    </row>
    <row r="1255" spans="1:8" ht="15.5" x14ac:dyDescent="0.35">
      <c r="A1255" s="1">
        <v>1154</v>
      </c>
      <c r="B1255" s="36">
        <v>4093</v>
      </c>
      <c r="C1255" s="23">
        <v>6</v>
      </c>
      <c r="D1255" s="4" t="s">
        <v>858</v>
      </c>
      <c r="E1255" s="4" t="s">
        <v>46</v>
      </c>
      <c r="F1255" s="1" t="s">
        <v>46</v>
      </c>
      <c r="H1255" s="12" t="str">
        <f>"insert into ProductDtlMaster (ProductID,ConfigID,ConfigDtl) values("&amp;B1255&amp;","&amp;C1255&amp;",'"&amp;Table6[[#This Row],[HRX]]&amp;"');"</f>
        <v>insert into ProductDtlMaster (ProductID,ConfigID,ConfigDtl) values(4093,6,'66 x 60 x 85 Centimeters');</v>
      </c>
    </row>
    <row r="1256" spans="1:8" ht="15.5" x14ac:dyDescent="0.35">
      <c r="A1256" s="1">
        <v>1155</v>
      </c>
      <c r="B1256" s="36">
        <v>4093</v>
      </c>
      <c r="C1256" s="23">
        <v>7</v>
      </c>
      <c r="D1256" s="4" t="s">
        <v>1121</v>
      </c>
      <c r="E1256" s="4" t="s">
        <v>46</v>
      </c>
      <c r="F1256" s="1" t="s">
        <v>46</v>
      </c>
      <c r="H1256" s="12" t="str">
        <f>"insert into ProductDtlMaster (ProductID,ConfigID,ConfigDtl) values("&amp;B1256&amp;","&amp;C1256&amp;",'"&amp;Table6[[#This Row],[HRX]]&amp;"');"</f>
        <v>insert into ProductDtlMaster (ProductID,ConfigID,ConfigDtl) values(4093,7,'ELECTROLUX');</v>
      </c>
    </row>
    <row r="1257" spans="1:8" ht="15.5" x14ac:dyDescent="0.35">
      <c r="A1257" s="1">
        <v>1156</v>
      </c>
      <c r="B1257" s="36">
        <v>4093</v>
      </c>
      <c r="C1257" s="23">
        <v>8</v>
      </c>
      <c r="D1257" s="4" t="s">
        <v>839</v>
      </c>
      <c r="E1257" s="4" t="s">
        <v>46</v>
      </c>
      <c r="F1257" s="1" t="s">
        <v>46</v>
      </c>
      <c r="H1257" s="12" t="str">
        <f>"insert into ProductDtlMaster (ProductID,ConfigID,ConfigDtl) values("&amp;B1257&amp;","&amp;C1257&amp;",'"&amp;Table6[[#This Row],[HRX]]&amp;"');"</f>
        <v>insert into ProductDtlMaster (ProductID,ConfigID,ConfigDtl) values(4093,8,'2 year');</v>
      </c>
    </row>
    <row r="1258" spans="1:8" ht="15.5" x14ac:dyDescent="0.35">
      <c r="A1258" s="1">
        <v>1157</v>
      </c>
      <c r="B1258" s="36">
        <v>4093</v>
      </c>
      <c r="C1258" s="23">
        <v>9</v>
      </c>
      <c r="D1258" s="4" t="s">
        <v>859</v>
      </c>
      <c r="E1258" s="4" t="s">
        <v>46</v>
      </c>
      <c r="F1258" s="1" t="s">
        <v>46</v>
      </c>
      <c r="H1258" s="12" t="str">
        <f>"insert into ProductDtlMaster (ProductID,ConfigID,ConfigDtl) values("&amp;B1258&amp;","&amp;C1258&amp;",'"&amp;Table6[[#This Row],[HRX]]&amp;"');"</f>
        <v>insert into ProductDtlMaster (ProductID,ConfigID,ConfigDtl) values(4093,9,'B0BHSLDT9V');</v>
      </c>
    </row>
    <row r="1259" spans="1:8" ht="15.5" x14ac:dyDescent="0.35">
      <c r="A1259" s="1"/>
      <c r="B1259" s="36">
        <v>4093</v>
      </c>
      <c r="C1259" s="23">
        <v>10</v>
      </c>
      <c r="D1259" s="4" t="s">
        <v>860</v>
      </c>
      <c r="E1259" s="4" t="s">
        <v>46</v>
      </c>
      <c r="F1259" s="1" t="s">
        <v>46</v>
      </c>
      <c r="H1259" s="12" t="str">
        <f>"insert into ProductDtlMaster (ProductID,ConfigID,ConfigDtl) values("&amp;B1259&amp;","&amp;C1259&amp;",'"&amp;Table6[[#This Row],[HRX]]&amp;"');"</f>
        <v>insert into ProductDtlMaster (ProductID,ConfigID,ConfigDtl) values(4093,10,'4.5 out of 5 stars');</v>
      </c>
    </row>
    <row r="1260" spans="1:8" ht="15.5" x14ac:dyDescent="0.35">
      <c r="A1260" s="1">
        <v>1158</v>
      </c>
      <c r="B1260" s="36">
        <v>4093</v>
      </c>
      <c r="C1260" s="23">
        <v>11</v>
      </c>
      <c r="D1260" s="4" t="s">
        <v>1122</v>
      </c>
      <c r="E1260" s="4" t="s">
        <v>46</v>
      </c>
      <c r="F1260" s="1" t="s">
        <v>46</v>
      </c>
      <c r="H1260" s="12" t="str">
        <f>"insert into ProductDtlMaster (ProductID,ConfigID,ConfigDtl) values("&amp;B1260&amp;","&amp;C1260&amp;",'"&amp;Table6[[#This Row],[HRX]]&amp;"');"</f>
        <v>insert into ProductDtlMaster (ProductID,ConfigID,ConfigDtl) values(4093,11,'168801 in Home  Kitchen See Top 100 in Home  Kitchen');</v>
      </c>
    </row>
    <row r="1261" spans="1:8" ht="15.5" x14ac:dyDescent="0.35">
      <c r="A1261" s="1">
        <v>1159</v>
      </c>
      <c r="B1261" s="36">
        <v>4093</v>
      </c>
      <c r="C1261" s="23">
        <v>12</v>
      </c>
      <c r="D1261" s="4" t="s">
        <v>861</v>
      </c>
      <c r="E1261" s="4" t="s">
        <v>46</v>
      </c>
      <c r="F1261" s="1" t="s">
        <v>46</v>
      </c>
      <c r="H1261" s="12" t="str">
        <f>"insert into ProductDtlMaster (ProductID,ConfigID,ConfigDtl) values("&amp;B1261&amp;","&amp;C1261&amp;",'"&amp;Table6[[#This Row],[HRX]]&amp;"');"</f>
        <v>insert into ProductDtlMaster (ProductID,ConfigID,ConfigDtl) values(4093,12,' Designed by Electrolux AB');</v>
      </c>
    </row>
    <row r="1262" spans="1:8" ht="15.5" x14ac:dyDescent="0.35">
      <c r="A1262" s="1">
        <v>1160</v>
      </c>
      <c r="B1262" s="36">
        <v>4093</v>
      </c>
      <c r="C1262" s="23">
        <v>13</v>
      </c>
      <c r="D1262" s="4" t="s">
        <v>862</v>
      </c>
      <c r="E1262" s="4" t="s">
        <v>46</v>
      </c>
      <c r="F1262" s="1" t="s">
        <v>46</v>
      </c>
      <c r="H1262" s="12" t="str">
        <f>"insert into ProductDtlMaster (ProductID,ConfigID,ConfigDtl) values("&amp;B1262&amp;","&amp;C1262&amp;",'"&amp;Table6[[#This Row],[HRX]]&amp;"');"</f>
        <v>insert into ProductDtlMaster (ProductID,ConfigID,ConfigDtl) values(4093,13,'74kg');</v>
      </c>
    </row>
    <row r="1263" spans="1:8" ht="15.5" x14ac:dyDescent="0.35">
      <c r="A1263" s="1">
        <v>1161</v>
      </c>
      <c r="B1263" s="36">
        <v>4093</v>
      </c>
      <c r="C1263" s="23">
        <v>14</v>
      </c>
      <c r="D1263" s="4" t="s">
        <v>20</v>
      </c>
      <c r="E1263" s="4" t="s">
        <v>46</v>
      </c>
      <c r="F1263" s="1" t="s">
        <v>46</v>
      </c>
      <c r="H1263" s="12" t="str">
        <f>"insert into ProductDtlMaster (ProductID,ConfigID,ConfigDtl) values("&amp;B1263&amp;","&amp;C1263&amp;",'"&amp;Table6[[#This Row],[HRX]]&amp;"');"</f>
        <v>insert into ProductDtlMaster (ProductID,ConfigID,ConfigDtl) values(4093,14,'India');</v>
      </c>
    </row>
    <row r="1264" spans="1:8" ht="15.5" x14ac:dyDescent="0.35">
      <c r="A1264" s="1">
        <v>1162</v>
      </c>
      <c r="B1264" s="36">
        <v>4093</v>
      </c>
      <c r="C1264" s="23">
        <v>15</v>
      </c>
      <c r="D1264" s="4" t="s">
        <v>21</v>
      </c>
      <c r="E1264" s="4" t="s">
        <v>46</v>
      </c>
      <c r="F1264" s="1" t="s">
        <v>46</v>
      </c>
      <c r="H1264" s="12" t="str">
        <f>"insert into ProductDtlMaster (ProductID,ConfigID,ConfigDtl) values("&amp;B1264&amp;","&amp;C1264&amp;",'"&amp;Table6[[#This Row],[HRX]]&amp;"');"</f>
        <v>insert into ProductDtlMaster (ProductID,ConfigID,ConfigDtl) values(4093,15,'15 Days');</v>
      </c>
    </row>
    <row r="1265" spans="1:8" ht="15.5" x14ac:dyDescent="0.35">
      <c r="A1265" s="1">
        <v>1163</v>
      </c>
      <c r="B1265" s="36">
        <v>4093</v>
      </c>
      <c r="C1265" s="23">
        <v>16</v>
      </c>
      <c r="D1265" s="4" t="s">
        <v>22</v>
      </c>
      <c r="E1265" s="4" t="s">
        <v>46</v>
      </c>
      <c r="F1265" s="1" t="s">
        <v>46</v>
      </c>
      <c r="H1265" s="12" t="str">
        <f>"insert into ProductDtlMaster (ProductID,ConfigID,ConfigDtl) values("&amp;B1265&amp;","&amp;C1265&amp;",'"&amp;Table6[[#This Row],[HRX]]&amp;"');"</f>
        <v>insert into ProductDtlMaster (ProductID,ConfigID,ConfigDtl) values(4093,16,'Always');</v>
      </c>
    </row>
    <row r="1266" spans="1:8" ht="15.5" x14ac:dyDescent="0.35">
      <c r="A1266" s="1">
        <v>1149</v>
      </c>
      <c r="B1266" s="36">
        <v>4094</v>
      </c>
      <c r="C1266" s="23">
        <v>1</v>
      </c>
      <c r="D1266" s="4" t="s">
        <v>863</v>
      </c>
      <c r="E1266" s="4" t="s">
        <v>46</v>
      </c>
      <c r="F1266" s="1" t="s">
        <v>46</v>
      </c>
      <c r="H1266" s="12" t="str">
        <f>"insert into ProductDtlMaster (ProductID,ConfigID,ConfigDtl) values("&amp;B1266&amp;","&amp;C1266&amp;",'"&amp;Table6[[#This Row],[HRX]]&amp;"');"</f>
        <v>insert into ProductDtlMaster (ProductID,ConfigID,ConfigDtl) values(4094,1,'DiningTable1');</v>
      </c>
    </row>
    <row r="1267" spans="1:8" ht="15.5" x14ac:dyDescent="0.35">
      <c r="A1267" s="1">
        <v>1150</v>
      </c>
      <c r="B1267" s="36">
        <v>4094</v>
      </c>
      <c r="C1267" s="23">
        <v>2</v>
      </c>
      <c r="D1267" s="4" t="s">
        <v>864</v>
      </c>
      <c r="E1267" s="4" t="s">
        <v>46</v>
      </c>
      <c r="F1267" s="1" t="s">
        <v>46</v>
      </c>
      <c r="H1267" s="12" t="str">
        <f>"insert into ProductDtlMaster (ProductID,ConfigID,ConfigDtl) values("&amp;B1267&amp;","&amp;C1267&amp;",'"&amp;Table6[[#This Row],[HRX]]&amp;"');"</f>
        <v>insert into ProductDtlMaster (ProductID,ConfigID,ConfigDtl) values(4094,2,'74563ET');</v>
      </c>
    </row>
    <row r="1268" spans="1:8" ht="15.5" x14ac:dyDescent="0.35">
      <c r="A1268" s="1">
        <v>1151</v>
      </c>
      <c r="B1268" s="36">
        <v>4094</v>
      </c>
      <c r="C1268" s="23">
        <v>3</v>
      </c>
      <c r="D1268" s="4" t="s">
        <v>865</v>
      </c>
      <c r="E1268" s="4" t="s">
        <v>46</v>
      </c>
      <c r="F1268" s="1" t="s">
        <v>46</v>
      </c>
      <c r="H1268" s="12" t="str">
        <f>"insert into ProductDtlMaster (ProductID,ConfigID,ConfigDtl) values("&amp;B1268&amp;","&amp;C1268&amp;",'"&amp;Table6[[#This Row],[HRX]]&amp;"');"</f>
        <v>insert into ProductDtlMaster (ProductID,ConfigID,ConfigDtl) values(4094,3,' 26 Kilograms');</v>
      </c>
    </row>
    <row r="1269" spans="1:8" ht="15.5" x14ac:dyDescent="0.35">
      <c r="A1269" s="1">
        <v>1152</v>
      </c>
      <c r="B1269" s="36">
        <v>4094</v>
      </c>
      <c r="C1269" s="23">
        <v>4</v>
      </c>
      <c r="D1269" s="4" t="s">
        <v>232</v>
      </c>
      <c r="E1269" s="4" t="s">
        <v>46</v>
      </c>
      <c r="F1269" s="1" t="s">
        <v>46</v>
      </c>
      <c r="H1269" s="12" t="str">
        <f>"insert into ProductDtlMaster (ProductID,ConfigID,ConfigDtl) values("&amp;B1269&amp;","&amp;C1269&amp;",'"&amp;Table6[[#This Row],[HRX]]&amp;"');"</f>
        <v>insert into ProductDtlMaster (ProductID,ConfigID,ConfigDtl) values(4094,4,'Brown');</v>
      </c>
    </row>
    <row r="1270" spans="1:8" ht="15.5" x14ac:dyDescent="0.35">
      <c r="A1270" s="1">
        <v>1153</v>
      </c>
      <c r="B1270" s="36">
        <v>4094</v>
      </c>
      <c r="C1270" s="23">
        <v>5</v>
      </c>
      <c r="D1270" s="4" t="s">
        <v>866</v>
      </c>
      <c r="E1270" s="4" t="s">
        <v>46</v>
      </c>
      <c r="F1270" s="1" t="s">
        <v>46</v>
      </c>
      <c r="H1270" s="12" t="str">
        <f>"insert into ProductDtlMaster (ProductID,ConfigID,ConfigDtl) values("&amp;B1270&amp;","&amp;C1270&amp;",'"&amp;Table6[[#This Row],[HRX]]&amp;"');"</f>
        <v>insert into ProductDtlMaster (ProductID,ConfigID,ConfigDtl) values(4094,5,'Wood');</v>
      </c>
    </row>
    <row r="1271" spans="1:8" ht="15.5" x14ac:dyDescent="0.35">
      <c r="A1271" s="1">
        <v>1154</v>
      </c>
      <c r="B1271" s="36">
        <v>4094</v>
      </c>
      <c r="C1271" s="23">
        <v>6</v>
      </c>
      <c r="D1271" s="4" t="s">
        <v>867</v>
      </c>
      <c r="E1271" s="4" t="s">
        <v>46</v>
      </c>
      <c r="F1271" s="1" t="s">
        <v>46</v>
      </c>
      <c r="H1271" s="12" t="str">
        <f>"insert into ProductDtlMaster (ProductID,ConfigID,ConfigDtl) values("&amp;B1271&amp;","&amp;C1271&amp;",'"&amp;Table6[[#This Row],[HRX]]&amp;"');"</f>
        <v>insert into ProductDtlMaster (ProductID,ConfigID,ConfigDtl) values(4094,6,' 114.3 x 76.2 x 76.2 Centimeters');</v>
      </c>
    </row>
    <row r="1272" spans="1:8" ht="15.5" x14ac:dyDescent="0.35">
      <c r="A1272" s="1">
        <v>1155</v>
      </c>
      <c r="B1272" s="36">
        <v>4094</v>
      </c>
      <c r="C1272" s="23">
        <v>7</v>
      </c>
      <c r="D1272" s="4" t="s">
        <v>1123</v>
      </c>
      <c r="E1272" s="4" t="s">
        <v>46</v>
      </c>
      <c r="F1272" s="1" t="s">
        <v>46</v>
      </c>
      <c r="H1272" s="12" t="str">
        <f>"insert into ProductDtlMaster (ProductID,ConfigID,ConfigDtl) values("&amp;B1272&amp;","&amp;C1272&amp;",'"&amp;Table6[[#This Row],[HRX]]&amp;"');"</f>
        <v>insert into ProductDtlMaster (ProductID,ConfigID,ConfigDtl) values(4094,7,'Furnuture');</v>
      </c>
    </row>
    <row r="1273" spans="1:8" ht="15.5" x14ac:dyDescent="0.35">
      <c r="A1273" s="1">
        <v>1156</v>
      </c>
      <c r="B1273" s="36">
        <v>4094</v>
      </c>
      <c r="C1273" s="23">
        <v>8</v>
      </c>
      <c r="D1273" s="4" t="s">
        <v>839</v>
      </c>
      <c r="E1273" s="4" t="s">
        <v>46</v>
      </c>
      <c r="F1273" s="1" t="s">
        <v>46</v>
      </c>
      <c r="H1273" s="12" t="str">
        <f>"insert into ProductDtlMaster (ProductID,ConfigID,ConfigDtl) values("&amp;B1273&amp;","&amp;C1273&amp;",'"&amp;Table6[[#This Row],[HRX]]&amp;"');"</f>
        <v>insert into ProductDtlMaster (ProductID,ConfigID,ConfigDtl) values(4094,8,'2 year');</v>
      </c>
    </row>
    <row r="1274" spans="1:8" ht="15.5" x14ac:dyDescent="0.35">
      <c r="A1274" s="1">
        <v>1157</v>
      </c>
      <c r="B1274" s="36">
        <v>4094</v>
      </c>
      <c r="C1274" s="23">
        <v>9</v>
      </c>
      <c r="D1274" s="4" t="s">
        <v>865</v>
      </c>
      <c r="E1274" s="4" t="s">
        <v>46</v>
      </c>
      <c r="F1274" s="1" t="s">
        <v>46</v>
      </c>
      <c r="H1274" s="12" t="str">
        <f>"insert into ProductDtlMaster (ProductID,ConfigID,ConfigDtl) values("&amp;B1274&amp;","&amp;C1274&amp;",'"&amp;Table6[[#This Row],[HRX]]&amp;"');"</f>
        <v>insert into ProductDtlMaster (ProductID,ConfigID,ConfigDtl) values(4094,9,' 26 Kilograms');</v>
      </c>
    </row>
    <row r="1275" spans="1:8" ht="15.5" x14ac:dyDescent="0.35">
      <c r="A1275" s="1"/>
      <c r="B1275" s="36">
        <v>4094</v>
      </c>
      <c r="C1275" s="23">
        <v>10</v>
      </c>
      <c r="D1275" s="4" t="s">
        <v>860</v>
      </c>
      <c r="E1275" s="4" t="s">
        <v>46</v>
      </c>
      <c r="F1275" s="1" t="s">
        <v>46</v>
      </c>
      <c r="H1275" s="12" t="str">
        <f>"insert into ProductDtlMaster (ProductID,ConfigID,ConfigDtl) values("&amp;B1275&amp;","&amp;C1275&amp;",'"&amp;Table6[[#This Row],[HRX]]&amp;"');"</f>
        <v>insert into ProductDtlMaster (ProductID,ConfigID,ConfigDtl) values(4094,10,'4.5 out of 5 stars');</v>
      </c>
    </row>
    <row r="1276" spans="1:8" ht="15.5" x14ac:dyDescent="0.35">
      <c r="A1276" s="1">
        <v>1158</v>
      </c>
      <c r="B1276" s="36">
        <v>4094</v>
      </c>
      <c r="C1276" s="23">
        <v>11</v>
      </c>
      <c r="D1276" s="4" t="s">
        <v>1124</v>
      </c>
      <c r="E1276" s="4" t="s">
        <v>46</v>
      </c>
      <c r="F1276" s="1" t="s">
        <v>46</v>
      </c>
      <c r="H1276" s="12" t="str">
        <f>"insert into ProductDtlMaster (ProductID,ConfigID,ConfigDtl) values("&amp;B1276&amp;","&amp;C1276&amp;",'"&amp;Table6[[#This Row],[HRX]]&amp;"');"</f>
        <v>insert into ProductDtlMaster (ProductID,ConfigID,ConfigDtl) values(4094,11,'88408 in Home  Kitchen See Top 100 in Home  Kitchen37 in Dining Room Sets');</v>
      </c>
    </row>
    <row r="1277" spans="1:8" ht="15.5" x14ac:dyDescent="0.35">
      <c r="A1277" s="1">
        <v>1159</v>
      </c>
      <c r="B1277" s="36">
        <v>4094</v>
      </c>
      <c r="C1277" s="23">
        <v>12</v>
      </c>
      <c r="D1277" s="4" t="s">
        <v>1125</v>
      </c>
      <c r="E1277" s="4" t="s">
        <v>46</v>
      </c>
      <c r="F1277" s="1" t="s">
        <v>46</v>
      </c>
      <c r="H1277" s="12" t="str">
        <f>"insert into ProductDtlMaster (ProductID,ConfigID,ConfigDtl) values("&amp;B1277&amp;","&amp;C1277&amp;",'"&amp;Table6[[#This Row],[HRX]]&amp;"');"</f>
        <v>insert into ProductDtlMaster (ProductID,ConfigID,ConfigDtl) values(4094,12,'BN Furniture Bnartpalacegmail.com');</v>
      </c>
    </row>
    <row r="1278" spans="1:8" ht="15.5" x14ac:dyDescent="0.35">
      <c r="A1278" s="1">
        <v>1160</v>
      </c>
      <c r="B1278" s="36">
        <v>4094</v>
      </c>
      <c r="C1278" s="23">
        <v>13</v>
      </c>
      <c r="D1278" s="4" t="s">
        <v>868</v>
      </c>
      <c r="E1278" s="4" t="s">
        <v>46</v>
      </c>
      <c r="F1278" s="1" t="s">
        <v>46</v>
      </c>
      <c r="H1278" s="12" t="str">
        <f>"insert into ProductDtlMaster (ProductID,ConfigID,ConfigDtl) values("&amp;B1278&amp;","&amp;C1278&amp;",'"&amp;Table6[[#This Row],[HRX]]&amp;"');"</f>
        <v>insert into ProductDtlMaster (ProductID,ConfigID,ConfigDtl) values(4094,13,'26kg');</v>
      </c>
    </row>
    <row r="1279" spans="1:8" ht="15.5" x14ac:dyDescent="0.35">
      <c r="A1279" s="1">
        <v>1161</v>
      </c>
      <c r="B1279" s="36">
        <v>4094</v>
      </c>
      <c r="C1279" s="23">
        <v>14</v>
      </c>
      <c r="D1279" s="4" t="s">
        <v>20</v>
      </c>
      <c r="E1279" s="4" t="s">
        <v>46</v>
      </c>
      <c r="F1279" s="1" t="s">
        <v>46</v>
      </c>
      <c r="H1279" s="12" t="str">
        <f>"insert into ProductDtlMaster (ProductID,ConfigID,ConfigDtl) values("&amp;B1279&amp;","&amp;C1279&amp;",'"&amp;Table6[[#This Row],[HRX]]&amp;"');"</f>
        <v>insert into ProductDtlMaster (ProductID,ConfigID,ConfigDtl) values(4094,14,'India');</v>
      </c>
    </row>
    <row r="1280" spans="1:8" ht="15.5" x14ac:dyDescent="0.35">
      <c r="A1280" s="1">
        <v>1162</v>
      </c>
      <c r="B1280" s="36">
        <v>4094</v>
      </c>
      <c r="C1280" s="23">
        <v>15</v>
      </c>
      <c r="D1280" s="4" t="s">
        <v>21</v>
      </c>
      <c r="E1280" s="4" t="s">
        <v>46</v>
      </c>
      <c r="F1280" s="1" t="s">
        <v>46</v>
      </c>
      <c r="H1280" s="12" t="str">
        <f>"insert into ProductDtlMaster (ProductID,ConfigID,ConfigDtl) values("&amp;B1280&amp;","&amp;C1280&amp;",'"&amp;Table6[[#This Row],[HRX]]&amp;"');"</f>
        <v>insert into ProductDtlMaster (ProductID,ConfigID,ConfigDtl) values(4094,15,'15 Days');</v>
      </c>
    </row>
    <row r="1281" spans="1:8" ht="15.5" x14ac:dyDescent="0.35">
      <c r="A1281" s="1">
        <v>1163</v>
      </c>
      <c r="B1281" s="36">
        <v>4094</v>
      </c>
      <c r="C1281" s="23">
        <v>16</v>
      </c>
      <c r="D1281" s="4" t="s">
        <v>22</v>
      </c>
      <c r="E1281" s="4" t="s">
        <v>46</v>
      </c>
      <c r="F1281" s="1" t="s">
        <v>46</v>
      </c>
      <c r="H1281" s="12" t="str">
        <f>"insert into ProductDtlMaster (ProductID,ConfigID,ConfigDtl) values("&amp;B1281&amp;","&amp;C1281&amp;",'"&amp;Table6[[#This Row],[HRX]]&amp;"');"</f>
        <v>insert into ProductDtlMaster (ProductID,ConfigID,ConfigDtl) values(4094,16,'Always');</v>
      </c>
    </row>
    <row r="1282" spans="1:8" ht="15.5" x14ac:dyDescent="0.35">
      <c r="A1282" s="1">
        <v>1149</v>
      </c>
      <c r="B1282" s="36">
        <v>4095</v>
      </c>
      <c r="C1282" s="23">
        <v>1</v>
      </c>
      <c r="D1282" s="4" t="s">
        <v>869</v>
      </c>
      <c r="E1282" s="4" t="s">
        <v>46</v>
      </c>
      <c r="F1282" s="1" t="s">
        <v>46</v>
      </c>
      <c r="H1282" s="12" t="str">
        <f>"insert into ProductDtlMaster (ProductID,ConfigID,ConfigDtl) values("&amp;B1282&amp;","&amp;C1282&amp;",'"&amp;Table6[[#This Row],[HRX]]&amp;"');"</f>
        <v>insert into ProductDtlMaster (ProductID,ConfigID,ConfigDtl) values(4095,1,'DiningTable2');</v>
      </c>
    </row>
    <row r="1283" spans="1:8" ht="15.5" x14ac:dyDescent="0.35">
      <c r="A1283" s="1">
        <v>1150</v>
      </c>
      <c r="B1283" s="36">
        <v>4095</v>
      </c>
      <c r="C1283" s="23">
        <v>2</v>
      </c>
      <c r="D1283" s="4" t="s">
        <v>870</v>
      </c>
      <c r="E1283" s="4" t="s">
        <v>46</v>
      </c>
      <c r="F1283" s="1" t="s">
        <v>46</v>
      </c>
      <c r="H1283" s="12" t="str">
        <f>"insert into ProductDtlMaster (ProductID,ConfigID,ConfigDtl) values("&amp;B1283&amp;","&amp;C1283&amp;",'"&amp;Table6[[#This Row],[HRX]]&amp;"');"</f>
        <v>insert into ProductDtlMaster (ProductID,ConfigID,ConfigDtl) values(4095,2,'54673FJ');</v>
      </c>
    </row>
    <row r="1284" spans="1:8" ht="15.5" x14ac:dyDescent="0.35">
      <c r="A1284" s="1">
        <v>1151</v>
      </c>
      <c r="B1284" s="36">
        <v>4095</v>
      </c>
      <c r="C1284" s="23">
        <v>3</v>
      </c>
      <c r="D1284" s="4" t="s">
        <v>871</v>
      </c>
      <c r="E1284" s="4" t="s">
        <v>46</v>
      </c>
      <c r="F1284" s="1" t="s">
        <v>46</v>
      </c>
      <c r="H1284" s="12" t="str">
        <f>"insert into ProductDtlMaster (ProductID,ConfigID,ConfigDtl) values("&amp;B1284&amp;","&amp;C1284&amp;",'"&amp;Table6[[#This Row],[HRX]]&amp;"');"</f>
        <v>insert into ProductDtlMaster (ProductID,ConfigID,ConfigDtl) values(4095,3,' 24 Kilograms');</v>
      </c>
    </row>
    <row r="1285" spans="1:8" ht="15.5" x14ac:dyDescent="0.35">
      <c r="A1285" s="1">
        <v>1152</v>
      </c>
      <c r="B1285" s="36">
        <v>4095</v>
      </c>
      <c r="C1285" s="23">
        <v>4</v>
      </c>
      <c r="D1285" s="4" t="s">
        <v>872</v>
      </c>
      <c r="E1285" s="4" t="s">
        <v>46</v>
      </c>
      <c r="F1285" s="1" t="s">
        <v>46</v>
      </c>
      <c r="H1285" s="12" t="str">
        <f>"insert into ProductDtlMaster (ProductID,ConfigID,ConfigDtl) values("&amp;B1285&amp;","&amp;C1285&amp;",'"&amp;Table6[[#This Row],[HRX]]&amp;"');"</f>
        <v>insert into ProductDtlMaster (ProductID,ConfigID,ConfigDtl) values(4095,4,'Dark Brown');</v>
      </c>
    </row>
    <row r="1286" spans="1:8" ht="15.5" x14ac:dyDescent="0.35">
      <c r="A1286" s="1">
        <v>1153</v>
      </c>
      <c r="B1286" s="36">
        <v>4095</v>
      </c>
      <c r="C1286" s="23">
        <v>5</v>
      </c>
      <c r="D1286" s="4" t="s">
        <v>866</v>
      </c>
      <c r="E1286" s="4" t="s">
        <v>46</v>
      </c>
      <c r="F1286" s="1" t="s">
        <v>46</v>
      </c>
      <c r="H1286" s="12" t="str">
        <f>"insert into ProductDtlMaster (ProductID,ConfigID,ConfigDtl) values("&amp;B1286&amp;","&amp;C1286&amp;",'"&amp;Table6[[#This Row],[HRX]]&amp;"');"</f>
        <v>insert into ProductDtlMaster (ProductID,ConfigID,ConfigDtl) values(4095,5,'Wood');</v>
      </c>
    </row>
    <row r="1287" spans="1:8" ht="15.5" x14ac:dyDescent="0.35">
      <c r="A1287" s="1">
        <v>1154</v>
      </c>
      <c r="B1287" s="36">
        <v>4095</v>
      </c>
      <c r="C1287" s="23">
        <v>6</v>
      </c>
      <c r="D1287" s="4" t="s">
        <v>873</v>
      </c>
      <c r="E1287" s="4" t="s">
        <v>46</v>
      </c>
      <c r="F1287" s="1" t="s">
        <v>46</v>
      </c>
      <c r="H1287" s="12" t="str">
        <f>"insert into ProductDtlMaster (ProductID,ConfigID,ConfigDtl) values("&amp;B1287&amp;","&amp;C1287&amp;",'"&amp;Table6[[#This Row],[HRX]]&amp;"');"</f>
        <v>insert into ProductDtlMaster (ProductID,ConfigID,ConfigDtl) values(4095,6,' 110.3 x 72.2 x 74.2 Centimeters');</v>
      </c>
    </row>
    <row r="1288" spans="1:8" ht="15.5" x14ac:dyDescent="0.35">
      <c r="A1288" s="1">
        <v>1155</v>
      </c>
      <c r="B1288" s="36">
        <v>4095</v>
      </c>
      <c r="C1288" s="23">
        <v>7</v>
      </c>
      <c r="D1288" s="4" t="s">
        <v>1123</v>
      </c>
      <c r="E1288" s="4" t="s">
        <v>46</v>
      </c>
      <c r="F1288" s="1" t="s">
        <v>46</v>
      </c>
      <c r="H1288" s="12" t="str">
        <f>"insert into ProductDtlMaster (ProductID,ConfigID,ConfigDtl) values("&amp;B1288&amp;","&amp;C1288&amp;",'"&amp;Table6[[#This Row],[HRX]]&amp;"');"</f>
        <v>insert into ProductDtlMaster (ProductID,ConfigID,ConfigDtl) values(4095,7,'Furnuture');</v>
      </c>
    </row>
    <row r="1289" spans="1:8" ht="15.5" x14ac:dyDescent="0.35">
      <c r="A1289" s="1">
        <v>1156</v>
      </c>
      <c r="B1289" s="36">
        <v>4095</v>
      </c>
      <c r="C1289" s="23">
        <v>8</v>
      </c>
      <c r="D1289" s="4" t="s">
        <v>826</v>
      </c>
      <c r="E1289" s="4" t="s">
        <v>46</v>
      </c>
      <c r="F1289" s="1" t="s">
        <v>46</v>
      </c>
      <c r="H1289" s="12" t="str">
        <f>"insert into ProductDtlMaster (ProductID,ConfigID,ConfigDtl) values("&amp;B1289&amp;","&amp;C1289&amp;",'"&amp;Table6[[#This Row],[HRX]]&amp;"');"</f>
        <v>insert into ProductDtlMaster (ProductID,ConfigID,ConfigDtl) values(4095,8,'1 year');</v>
      </c>
    </row>
    <row r="1290" spans="1:8" ht="15.5" x14ac:dyDescent="0.35">
      <c r="A1290" s="1">
        <v>1157</v>
      </c>
      <c r="B1290" s="36">
        <v>4095</v>
      </c>
      <c r="C1290" s="23">
        <v>9</v>
      </c>
      <c r="D1290" s="4" t="s">
        <v>874</v>
      </c>
      <c r="E1290" s="4" t="s">
        <v>46</v>
      </c>
      <c r="F1290" s="1" t="s">
        <v>46</v>
      </c>
      <c r="H1290" s="12" t="str">
        <f>"insert into ProductDtlMaster (ProductID,ConfigID,ConfigDtl) values("&amp;B1290&amp;","&amp;C1290&amp;",'"&amp;Table6[[#This Row],[HRX]]&amp;"');"</f>
        <v>insert into ProductDtlMaster (ProductID,ConfigID,ConfigDtl) values(4095,9,' 22 Kilograms');</v>
      </c>
    </row>
    <row r="1291" spans="1:8" ht="15.5" x14ac:dyDescent="0.35">
      <c r="A1291" s="1"/>
      <c r="B1291" s="36">
        <v>4095</v>
      </c>
      <c r="C1291" s="23">
        <v>10</v>
      </c>
      <c r="D1291" s="4" t="s">
        <v>114</v>
      </c>
      <c r="E1291" s="4" t="s">
        <v>46</v>
      </c>
      <c r="F1291" s="1" t="s">
        <v>46</v>
      </c>
      <c r="H1291" s="12" t="str">
        <f>"insert into ProductDtlMaster (ProductID,ConfigID,ConfigDtl) values("&amp;B1291&amp;","&amp;C1291&amp;",'"&amp;Table6[[#This Row],[HRX]]&amp;"');"</f>
        <v>insert into ProductDtlMaster (ProductID,ConfigID,ConfigDtl) values(4095,10,'3.5 out of 5 stars');</v>
      </c>
    </row>
    <row r="1292" spans="1:8" ht="15.5" x14ac:dyDescent="0.35">
      <c r="A1292" s="1">
        <v>1158</v>
      </c>
      <c r="B1292" s="36">
        <v>4095</v>
      </c>
      <c r="C1292" s="23">
        <v>11</v>
      </c>
      <c r="D1292" s="4" t="s">
        <v>1124</v>
      </c>
      <c r="E1292" s="4" t="s">
        <v>46</v>
      </c>
      <c r="F1292" s="1" t="s">
        <v>46</v>
      </c>
      <c r="H1292" s="12" t="str">
        <f>"insert into ProductDtlMaster (ProductID,ConfigID,ConfigDtl) values("&amp;B1292&amp;","&amp;C1292&amp;",'"&amp;Table6[[#This Row],[HRX]]&amp;"');"</f>
        <v>insert into ProductDtlMaster (ProductID,ConfigID,ConfigDtl) values(4095,11,'88408 in Home  Kitchen See Top 100 in Home  Kitchen37 in Dining Room Sets');</v>
      </c>
    </row>
    <row r="1293" spans="1:8" ht="15.5" x14ac:dyDescent="0.35">
      <c r="A1293" s="1">
        <v>1159</v>
      </c>
      <c r="B1293" s="36">
        <v>4095</v>
      </c>
      <c r="C1293" s="23">
        <v>12</v>
      </c>
      <c r="D1293" s="4" t="s">
        <v>1125</v>
      </c>
      <c r="E1293" s="4" t="s">
        <v>46</v>
      </c>
      <c r="F1293" s="1" t="s">
        <v>46</v>
      </c>
      <c r="H1293" s="12" t="str">
        <f>"insert into ProductDtlMaster (ProductID,ConfigID,ConfigDtl) values("&amp;B1293&amp;","&amp;C1293&amp;",'"&amp;Table6[[#This Row],[HRX]]&amp;"');"</f>
        <v>insert into ProductDtlMaster (ProductID,ConfigID,ConfigDtl) values(4095,12,'BN Furniture Bnartpalacegmail.com');</v>
      </c>
    </row>
    <row r="1294" spans="1:8" ht="15.5" x14ac:dyDescent="0.35">
      <c r="A1294" s="1">
        <v>1160</v>
      </c>
      <c r="B1294" s="36">
        <v>4095</v>
      </c>
      <c r="C1294" s="23">
        <v>13</v>
      </c>
      <c r="D1294" s="4" t="s">
        <v>868</v>
      </c>
      <c r="E1294" s="4" t="s">
        <v>46</v>
      </c>
      <c r="F1294" s="1" t="s">
        <v>46</v>
      </c>
      <c r="H1294" s="12" t="str">
        <f>"insert into ProductDtlMaster (ProductID,ConfigID,ConfigDtl) values("&amp;B1294&amp;","&amp;C1294&amp;",'"&amp;Table6[[#This Row],[HRX]]&amp;"');"</f>
        <v>insert into ProductDtlMaster (ProductID,ConfigID,ConfigDtl) values(4095,13,'26kg');</v>
      </c>
    </row>
    <row r="1295" spans="1:8" ht="15.5" x14ac:dyDescent="0.35">
      <c r="A1295" s="1">
        <v>1161</v>
      </c>
      <c r="B1295" s="36">
        <v>4095</v>
      </c>
      <c r="C1295" s="23">
        <v>14</v>
      </c>
      <c r="D1295" s="4" t="s">
        <v>20</v>
      </c>
      <c r="E1295" s="4" t="s">
        <v>46</v>
      </c>
      <c r="F1295" s="1" t="s">
        <v>46</v>
      </c>
      <c r="H1295" s="12" t="str">
        <f>"insert into ProductDtlMaster (ProductID,ConfigID,ConfigDtl) values("&amp;B1295&amp;","&amp;C1295&amp;",'"&amp;Table6[[#This Row],[HRX]]&amp;"');"</f>
        <v>insert into ProductDtlMaster (ProductID,ConfigID,ConfigDtl) values(4095,14,'India');</v>
      </c>
    </row>
    <row r="1296" spans="1:8" ht="15.5" x14ac:dyDescent="0.35">
      <c r="A1296" s="1">
        <v>1162</v>
      </c>
      <c r="B1296" s="36">
        <v>4095</v>
      </c>
      <c r="C1296" s="23">
        <v>15</v>
      </c>
      <c r="D1296" s="4" t="s">
        <v>21</v>
      </c>
      <c r="E1296" s="4" t="s">
        <v>46</v>
      </c>
      <c r="F1296" s="1" t="s">
        <v>46</v>
      </c>
      <c r="H1296" s="12" t="str">
        <f>"insert into ProductDtlMaster (ProductID,ConfigID,ConfigDtl) values("&amp;B1296&amp;","&amp;C1296&amp;",'"&amp;Table6[[#This Row],[HRX]]&amp;"');"</f>
        <v>insert into ProductDtlMaster (ProductID,ConfigID,ConfigDtl) values(4095,15,'15 Days');</v>
      </c>
    </row>
    <row r="1297" spans="1:8" ht="15.5" x14ac:dyDescent="0.35">
      <c r="A1297" s="1">
        <v>1163</v>
      </c>
      <c r="B1297" s="36">
        <v>4095</v>
      </c>
      <c r="C1297" s="23">
        <v>16</v>
      </c>
      <c r="D1297" s="4" t="s">
        <v>22</v>
      </c>
      <c r="E1297" s="4" t="s">
        <v>46</v>
      </c>
      <c r="F1297" s="1" t="s">
        <v>46</v>
      </c>
      <c r="H1297" s="12" t="str">
        <f>"insert into ProductDtlMaster (ProductID,ConfigID,ConfigDtl) values("&amp;B1297&amp;","&amp;C1297&amp;",'"&amp;Table6[[#This Row],[HRX]]&amp;"');"</f>
        <v>insert into ProductDtlMaster (ProductID,ConfigID,ConfigDtl) values(4095,16,'Always');</v>
      </c>
    </row>
    <row r="1298" spans="1:8" ht="15.5" x14ac:dyDescent="0.35">
      <c r="A1298" s="1">
        <v>1149</v>
      </c>
      <c r="B1298" s="36">
        <v>4096</v>
      </c>
      <c r="C1298" s="23">
        <v>1</v>
      </c>
      <c r="D1298" s="4" t="s">
        <v>875</v>
      </c>
      <c r="E1298" s="4" t="s">
        <v>46</v>
      </c>
      <c r="F1298" s="1" t="s">
        <v>46</v>
      </c>
      <c r="H1298" s="12" t="str">
        <f>"insert into ProductDtlMaster (ProductID,ConfigID,ConfigDtl) values("&amp;B1298&amp;","&amp;C1298&amp;",'"&amp;Table6[[#This Row],[HRX]]&amp;"');"</f>
        <v>insert into ProductDtlMaster (ProductID,ConfigID,ConfigDtl) values(4096,1,'DiningTable3');</v>
      </c>
    </row>
    <row r="1299" spans="1:8" ht="15.5" x14ac:dyDescent="0.35">
      <c r="A1299" s="1">
        <v>1150</v>
      </c>
      <c r="B1299" s="36">
        <v>4096</v>
      </c>
      <c r="C1299" s="23">
        <v>2</v>
      </c>
      <c r="D1299" s="4" t="s">
        <v>876</v>
      </c>
      <c r="E1299" s="4" t="s">
        <v>46</v>
      </c>
      <c r="F1299" s="1" t="s">
        <v>46</v>
      </c>
      <c r="H1299" s="12" t="str">
        <f>"insert into ProductDtlMaster (ProductID,ConfigID,ConfigDtl) values("&amp;B1299&amp;","&amp;C1299&amp;",'"&amp;Table6[[#This Row],[HRX]]&amp;"');"</f>
        <v>insert into ProductDtlMaster (ProductID,ConfigID,ConfigDtl) values(4096,2,'54455KY');</v>
      </c>
    </row>
    <row r="1300" spans="1:8" ht="15.5" x14ac:dyDescent="0.35">
      <c r="A1300" s="1">
        <v>1151</v>
      </c>
      <c r="B1300" s="36">
        <v>4096</v>
      </c>
      <c r="C1300" s="23">
        <v>3</v>
      </c>
      <c r="D1300" s="4" t="s">
        <v>877</v>
      </c>
      <c r="E1300" s="4" t="s">
        <v>46</v>
      </c>
      <c r="F1300" s="1" t="s">
        <v>46</v>
      </c>
      <c r="H1300" s="12" t="str">
        <f>"insert into ProductDtlMaster (ProductID,ConfigID,ConfigDtl) values("&amp;B1300&amp;","&amp;C1300&amp;",'"&amp;Table6[[#This Row],[HRX]]&amp;"');"</f>
        <v>insert into ProductDtlMaster (ProductID,ConfigID,ConfigDtl) values(4096,3,' 28 Kilograms');</v>
      </c>
    </row>
    <row r="1301" spans="1:8" ht="15.5" x14ac:dyDescent="0.35">
      <c r="A1301" s="1">
        <v>1152</v>
      </c>
      <c r="B1301" s="36">
        <v>4096</v>
      </c>
      <c r="C1301" s="23">
        <v>4</v>
      </c>
      <c r="D1301" s="4" t="s">
        <v>878</v>
      </c>
      <c r="E1301" s="4" t="s">
        <v>46</v>
      </c>
      <c r="F1301" s="1" t="s">
        <v>46</v>
      </c>
      <c r="H1301" s="12" t="str">
        <f>"insert into ProductDtlMaster (ProductID,ConfigID,ConfigDtl) values("&amp;B1301&amp;","&amp;C1301&amp;",'"&amp;Table6[[#This Row],[HRX]]&amp;"');"</f>
        <v>insert into ProductDtlMaster (ProductID,ConfigID,ConfigDtl) values(4096,4,'Polish Brown');</v>
      </c>
    </row>
    <row r="1302" spans="1:8" ht="15.5" x14ac:dyDescent="0.35">
      <c r="A1302" s="1">
        <v>1153</v>
      </c>
      <c r="B1302" s="36">
        <v>4096</v>
      </c>
      <c r="C1302" s="23">
        <v>5</v>
      </c>
      <c r="D1302" s="4" t="s">
        <v>866</v>
      </c>
      <c r="E1302" s="4" t="s">
        <v>46</v>
      </c>
      <c r="F1302" s="1" t="s">
        <v>46</v>
      </c>
      <c r="H1302" s="12" t="str">
        <f>"insert into ProductDtlMaster (ProductID,ConfigID,ConfigDtl) values("&amp;B1302&amp;","&amp;C1302&amp;",'"&amp;Table6[[#This Row],[HRX]]&amp;"');"</f>
        <v>insert into ProductDtlMaster (ProductID,ConfigID,ConfigDtl) values(4096,5,'Wood');</v>
      </c>
    </row>
    <row r="1303" spans="1:8" ht="15.5" x14ac:dyDescent="0.35">
      <c r="A1303" s="1">
        <v>1154</v>
      </c>
      <c r="B1303" s="36">
        <v>4096</v>
      </c>
      <c r="C1303" s="23">
        <v>6</v>
      </c>
      <c r="D1303" s="4" t="s">
        <v>879</v>
      </c>
      <c r="E1303" s="4" t="s">
        <v>46</v>
      </c>
      <c r="F1303" s="1" t="s">
        <v>46</v>
      </c>
      <c r="H1303" s="12" t="str">
        <f>"insert into ProductDtlMaster (ProductID,ConfigID,ConfigDtl) values("&amp;B1303&amp;","&amp;C1303&amp;",'"&amp;Table6[[#This Row],[HRX]]&amp;"');"</f>
        <v>insert into ProductDtlMaster (ProductID,ConfigID,ConfigDtl) values(4096,6,' 112.3 x 72 x 76.2 Centimeters');</v>
      </c>
    </row>
    <row r="1304" spans="1:8" ht="15.5" x14ac:dyDescent="0.35">
      <c r="A1304" s="1">
        <v>1155</v>
      </c>
      <c r="B1304" s="36">
        <v>4096</v>
      </c>
      <c r="C1304" s="23">
        <v>7</v>
      </c>
      <c r="D1304" s="4" t="s">
        <v>1123</v>
      </c>
      <c r="E1304" s="4" t="s">
        <v>46</v>
      </c>
      <c r="F1304" s="1" t="s">
        <v>46</v>
      </c>
      <c r="H1304" s="12" t="str">
        <f>"insert into ProductDtlMaster (ProductID,ConfigID,ConfigDtl) values("&amp;B1304&amp;","&amp;C1304&amp;",'"&amp;Table6[[#This Row],[HRX]]&amp;"');"</f>
        <v>insert into ProductDtlMaster (ProductID,ConfigID,ConfigDtl) values(4096,7,'Furnuture');</v>
      </c>
    </row>
    <row r="1305" spans="1:8" ht="15.5" x14ac:dyDescent="0.35">
      <c r="A1305" s="1">
        <v>1156</v>
      </c>
      <c r="B1305" s="36">
        <v>4096</v>
      </c>
      <c r="C1305" s="23">
        <v>8</v>
      </c>
      <c r="D1305" s="4" t="s">
        <v>880</v>
      </c>
      <c r="E1305" s="4" t="s">
        <v>46</v>
      </c>
      <c r="F1305" s="1" t="s">
        <v>46</v>
      </c>
      <c r="H1305" s="12" t="str">
        <f>"insert into ProductDtlMaster (ProductID,ConfigID,ConfigDtl) values("&amp;B1305&amp;","&amp;C1305&amp;",'"&amp;Table6[[#This Row],[HRX]]&amp;"');"</f>
        <v>insert into ProductDtlMaster (ProductID,ConfigID,ConfigDtl) values(4096,8,'6 monthys');</v>
      </c>
    </row>
    <row r="1306" spans="1:8" ht="15.5" x14ac:dyDescent="0.35">
      <c r="A1306" s="1">
        <v>1157</v>
      </c>
      <c r="B1306" s="36">
        <v>4096</v>
      </c>
      <c r="C1306" s="23">
        <v>9</v>
      </c>
      <c r="D1306" s="4" t="s">
        <v>877</v>
      </c>
      <c r="E1306" s="4" t="s">
        <v>46</v>
      </c>
      <c r="F1306" s="1" t="s">
        <v>46</v>
      </c>
      <c r="H1306" s="12" t="str">
        <f>"insert into ProductDtlMaster (ProductID,ConfigID,ConfigDtl) values("&amp;B1306&amp;","&amp;C1306&amp;",'"&amp;Table6[[#This Row],[HRX]]&amp;"');"</f>
        <v>insert into ProductDtlMaster (ProductID,ConfigID,ConfigDtl) values(4096,9,' 28 Kilograms');</v>
      </c>
    </row>
    <row r="1307" spans="1:8" ht="15.5" x14ac:dyDescent="0.35">
      <c r="A1307" s="1"/>
      <c r="B1307" s="36">
        <v>4096</v>
      </c>
      <c r="C1307" s="23">
        <v>10</v>
      </c>
      <c r="D1307" s="4" t="s">
        <v>881</v>
      </c>
      <c r="E1307" s="4" t="s">
        <v>46</v>
      </c>
      <c r="F1307" s="1" t="s">
        <v>46</v>
      </c>
      <c r="H1307" s="12" t="str">
        <f>"insert into ProductDtlMaster (ProductID,ConfigID,ConfigDtl) values("&amp;B1307&amp;","&amp;C1307&amp;",'"&amp;Table6[[#This Row],[HRX]]&amp;"');"</f>
        <v>insert into ProductDtlMaster (ProductID,ConfigID,ConfigDtl) values(4096,10,'4 out of 5 stars');</v>
      </c>
    </row>
    <row r="1308" spans="1:8" ht="15.5" x14ac:dyDescent="0.35">
      <c r="A1308" s="1">
        <v>1158</v>
      </c>
      <c r="B1308" s="36">
        <v>4096</v>
      </c>
      <c r="C1308" s="23">
        <v>11</v>
      </c>
      <c r="D1308" s="4" t="s">
        <v>1124</v>
      </c>
      <c r="E1308" s="4" t="s">
        <v>46</v>
      </c>
      <c r="F1308" s="1" t="s">
        <v>46</v>
      </c>
      <c r="H1308" s="12" t="str">
        <f>"insert into ProductDtlMaster (ProductID,ConfigID,ConfigDtl) values("&amp;B1308&amp;","&amp;C1308&amp;",'"&amp;Table6[[#This Row],[HRX]]&amp;"');"</f>
        <v>insert into ProductDtlMaster (ProductID,ConfigID,ConfigDtl) values(4096,11,'88408 in Home  Kitchen See Top 100 in Home  Kitchen37 in Dining Room Sets');</v>
      </c>
    </row>
    <row r="1309" spans="1:8" ht="15.5" x14ac:dyDescent="0.35">
      <c r="A1309" s="1">
        <v>1159</v>
      </c>
      <c r="B1309" s="36">
        <v>4096</v>
      </c>
      <c r="C1309" s="23">
        <v>12</v>
      </c>
      <c r="D1309" s="4" t="s">
        <v>1125</v>
      </c>
      <c r="E1309" s="4" t="s">
        <v>46</v>
      </c>
      <c r="F1309" s="1" t="s">
        <v>46</v>
      </c>
      <c r="H1309" s="12" t="str">
        <f>"insert into ProductDtlMaster (ProductID,ConfigID,ConfigDtl) values("&amp;B1309&amp;","&amp;C1309&amp;",'"&amp;Table6[[#This Row],[HRX]]&amp;"');"</f>
        <v>insert into ProductDtlMaster (ProductID,ConfigID,ConfigDtl) values(4096,12,'BN Furniture Bnartpalacegmail.com');</v>
      </c>
    </row>
    <row r="1310" spans="1:8" ht="15.5" x14ac:dyDescent="0.35">
      <c r="A1310" s="1">
        <v>1160</v>
      </c>
      <c r="B1310" s="36">
        <v>4096</v>
      </c>
      <c r="C1310" s="23">
        <v>13</v>
      </c>
      <c r="D1310" s="4" t="s">
        <v>882</v>
      </c>
      <c r="E1310" s="4" t="s">
        <v>46</v>
      </c>
      <c r="F1310" s="1" t="s">
        <v>46</v>
      </c>
      <c r="H1310" s="12" t="str">
        <f>"insert into ProductDtlMaster (ProductID,ConfigID,ConfigDtl) values("&amp;B1310&amp;","&amp;C1310&amp;",'"&amp;Table6[[#This Row],[HRX]]&amp;"');"</f>
        <v>insert into ProductDtlMaster (ProductID,ConfigID,ConfigDtl) values(4096,13,'28kg');</v>
      </c>
    </row>
    <row r="1311" spans="1:8" ht="15.5" x14ac:dyDescent="0.35">
      <c r="A1311" s="1">
        <v>1161</v>
      </c>
      <c r="B1311" s="36">
        <v>4096</v>
      </c>
      <c r="C1311" s="23">
        <v>14</v>
      </c>
      <c r="D1311" s="4" t="s">
        <v>20</v>
      </c>
      <c r="E1311" s="4" t="s">
        <v>46</v>
      </c>
      <c r="F1311" s="1" t="s">
        <v>46</v>
      </c>
      <c r="H1311" s="12" t="str">
        <f>"insert into ProductDtlMaster (ProductID,ConfigID,ConfigDtl) values("&amp;B1311&amp;","&amp;C1311&amp;",'"&amp;Table6[[#This Row],[HRX]]&amp;"');"</f>
        <v>insert into ProductDtlMaster (ProductID,ConfigID,ConfigDtl) values(4096,14,'India');</v>
      </c>
    </row>
    <row r="1312" spans="1:8" ht="15.5" x14ac:dyDescent="0.35">
      <c r="A1312" s="1">
        <v>1162</v>
      </c>
      <c r="B1312" s="36">
        <v>4096</v>
      </c>
      <c r="C1312" s="23">
        <v>15</v>
      </c>
      <c r="D1312" s="4" t="s">
        <v>21</v>
      </c>
      <c r="E1312" s="4" t="s">
        <v>46</v>
      </c>
      <c r="F1312" s="1" t="s">
        <v>46</v>
      </c>
      <c r="H1312" s="12" t="str">
        <f>"insert into ProductDtlMaster (ProductID,ConfigID,ConfigDtl) values("&amp;B1312&amp;","&amp;C1312&amp;",'"&amp;Table6[[#This Row],[HRX]]&amp;"');"</f>
        <v>insert into ProductDtlMaster (ProductID,ConfigID,ConfigDtl) values(4096,15,'15 Days');</v>
      </c>
    </row>
    <row r="1313" spans="1:8" ht="15.5" x14ac:dyDescent="0.35">
      <c r="A1313" s="1">
        <v>1163</v>
      </c>
      <c r="B1313" s="36">
        <v>4096</v>
      </c>
      <c r="C1313" s="23">
        <v>16</v>
      </c>
      <c r="D1313" s="4" t="s">
        <v>22</v>
      </c>
      <c r="E1313" s="4" t="s">
        <v>46</v>
      </c>
      <c r="F1313" s="1" t="s">
        <v>46</v>
      </c>
      <c r="H1313" s="12" t="str">
        <f>"insert into ProductDtlMaster (ProductID,ConfigID,ConfigDtl) values("&amp;B1313&amp;","&amp;C1313&amp;",'"&amp;Table6[[#This Row],[HRX]]&amp;"');"</f>
        <v>insert into ProductDtlMaster (ProductID,ConfigID,ConfigDtl) values(4096,16,'Always');</v>
      </c>
    </row>
    <row r="1314" spans="1:8" ht="15.5" x14ac:dyDescent="0.35">
      <c r="A1314" s="1">
        <v>1149</v>
      </c>
      <c r="B1314" s="36">
        <v>4097</v>
      </c>
      <c r="C1314" s="23">
        <v>1</v>
      </c>
      <c r="D1314" s="4" t="s">
        <v>814</v>
      </c>
      <c r="E1314" s="4" t="s">
        <v>46</v>
      </c>
      <c r="F1314" s="1" t="s">
        <v>46</v>
      </c>
      <c r="H1314" s="12" t="str">
        <f>"insert into ProductDtlMaster (ProductID,ConfigID,ConfigDtl) values("&amp;B1314&amp;","&amp;C1314&amp;",'"&amp;Table6[[#This Row],[HRX]]&amp;"');"</f>
        <v>insert into ProductDtlMaster (ProductID,ConfigID,ConfigDtl) values(4097,1,'WaterPurifier1');</v>
      </c>
    </row>
    <row r="1315" spans="1:8" ht="15.5" x14ac:dyDescent="0.35">
      <c r="A1315" s="1">
        <v>1150</v>
      </c>
      <c r="B1315" s="36">
        <v>4097</v>
      </c>
      <c r="C1315" s="23">
        <v>2</v>
      </c>
      <c r="D1315" s="4" t="s">
        <v>883</v>
      </c>
      <c r="E1315" s="4" t="s">
        <v>46</v>
      </c>
      <c r="F1315" s="1" t="s">
        <v>46</v>
      </c>
      <c r="H1315" s="12" t="str">
        <f>"insert into ProductDtlMaster (ProductID,ConfigID,ConfigDtl) values("&amp;B1315&amp;","&amp;C1315&amp;",'"&amp;Table6[[#This Row],[HRX]]&amp;"');"</f>
        <v>insert into ProductDtlMaster (ProductID,ConfigID,ConfigDtl) values(4097,2,'767484SF');</v>
      </c>
    </row>
    <row r="1316" spans="1:8" ht="15.5" x14ac:dyDescent="0.35">
      <c r="A1316" s="1">
        <v>1151</v>
      </c>
      <c r="B1316" s="36">
        <v>4097</v>
      </c>
      <c r="C1316" s="23">
        <v>3</v>
      </c>
      <c r="D1316" s="4" t="s">
        <v>871</v>
      </c>
      <c r="E1316" s="4" t="s">
        <v>46</v>
      </c>
      <c r="F1316" s="1" t="s">
        <v>46</v>
      </c>
      <c r="H1316" s="12" t="str">
        <f>"insert into ProductDtlMaster (ProductID,ConfigID,ConfigDtl) values("&amp;B1316&amp;","&amp;C1316&amp;",'"&amp;Table6[[#This Row],[HRX]]&amp;"');"</f>
        <v>insert into ProductDtlMaster (ProductID,ConfigID,ConfigDtl) values(4097,3,' 24 Kilograms');</v>
      </c>
    </row>
    <row r="1317" spans="1:8" ht="15.5" x14ac:dyDescent="0.35">
      <c r="A1317" s="1">
        <v>1152</v>
      </c>
      <c r="B1317" s="36">
        <v>4097</v>
      </c>
      <c r="C1317" s="23">
        <v>4</v>
      </c>
      <c r="D1317" s="4" t="s">
        <v>16</v>
      </c>
      <c r="E1317" s="4" t="s">
        <v>46</v>
      </c>
      <c r="F1317" s="1" t="s">
        <v>46</v>
      </c>
      <c r="H1317" s="12" t="str">
        <f>"insert into ProductDtlMaster (ProductID,ConfigID,ConfigDtl) values("&amp;B1317&amp;","&amp;C1317&amp;",'"&amp;Table6[[#This Row],[HRX]]&amp;"');"</f>
        <v>insert into ProductDtlMaster (ProductID,ConfigID,ConfigDtl) values(4097,4,'Black');</v>
      </c>
    </row>
    <row r="1318" spans="1:8" ht="15.5" x14ac:dyDescent="0.35">
      <c r="A1318" s="1">
        <v>1153</v>
      </c>
      <c r="B1318" s="36">
        <v>4097</v>
      </c>
      <c r="C1318" s="23">
        <v>5</v>
      </c>
      <c r="D1318" s="4" t="s">
        <v>884</v>
      </c>
      <c r="E1318" s="4" t="s">
        <v>46</v>
      </c>
      <c r="F1318" s="1" t="s">
        <v>46</v>
      </c>
      <c r="H1318" s="12" t="str">
        <f>"insert into ProductDtlMaster (ProductID,ConfigID,ConfigDtl) values("&amp;B1318&amp;","&amp;C1318&amp;",'"&amp;Table6[[#This Row],[HRX]]&amp;"');"</f>
        <v>insert into ProductDtlMaster (ProductID,ConfigID,ConfigDtl) values(4097,5,' Plastic');</v>
      </c>
    </row>
    <row r="1319" spans="1:8" ht="15.5" x14ac:dyDescent="0.35">
      <c r="A1319" s="1">
        <v>1154</v>
      </c>
      <c r="B1319" s="36">
        <v>4097</v>
      </c>
      <c r="C1319" s="23">
        <v>6</v>
      </c>
      <c r="D1319" s="4" t="s">
        <v>885</v>
      </c>
      <c r="E1319" s="4" t="s">
        <v>46</v>
      </c>
      <c r="F1319" s="1" t="s">
        <v>46</v>
      </c>
      <c r="H1319" s="12" t="str">
        <f>"insert into ProductDtlMaster (ProductID,ConfigID,ConfigDtl) values("&amp;B1319&amp;","&amp;C1319&amp;",'"&amp;Table6[[#This Row],[HRX]]&amp;"');"</f>
        <v>insert into ProductDtlMaster (ProductID,ConfigID,ConfigDtl) values(4097,6,'32L x 27W x 48H Centimeters');</v>
      </c>
    </row>
    <row r="1320" spans="1:8" ht="15.5" x14ac:dyDescent="0.35">
      <c r="A1320" s="1">
        <v>1155</v>
      </c>
      <c r="B1320" s="36">
        <v>4097</v>
      </c>
      <c r="C1320" s="23">
        <v>7</v>
      </c>
      <c r="D1320" s="4" t="s">
        <v>886</v>
      </c>
      <c r="E1320" s="4" t="s">
        <v>46</v>
      </c>
      <c r="F1320" s="1" t="s">
        <v>46</v>
      </c>
      <c r="H1320" s="12" t="str">
        <f>"insert into ProductDtlMaster (ProductID,ConfigID,ConfigDtl) values("&amp;B1320&amp;","&amp;C1320&amp;",'"&amp;Table6[[#This Row],[HRX]]&amp;"');"</f>
        <v>insert into ProductDtlMaster (ProductID,ConfigID,ConfigDtl) values(4097,7,'metal');</v>
      </c>
    </row>
    <row r="1321" spans="1:8" ht="15.5" x14ac:dyDescent="0.35">
      <c r="A1321" s="1">
        <v>1156</v>
      </c>
      <c r="B1321" s="36">
        <v>4097</v>
      </c>
      <c r="C1321" s="23">
        <v>8</v>
      </c>
      <c r="D1321" s="4" t="s">
        <v>880</v>
      </c>
      <c r="E1321" s="4" t="s">
        <v>46</v>
      </c>
      <c r="F1321" s="1" t="s">
        <v>46</v>
      </c>
      <c r="H1321" s="12" t="str">
        <f>"insert into ProductDtlMaster (ProductID,ConfigID,ConfigDtl) values("&amp;B1321&amp;","&amp;C1321&amp;",'"&amp;Table6[[#This Row],[HRX]]&amp;"');"</f>
        <v>insert into ProductDtlMaster (ProductID,ConfigID,ConfigDtl) values(4097,8,'6 monthys');</v>
      </c>
    </row>
    <row r="1322" spans="1:8" ht="15.5" x14ac:dyDescent="0.35">
      <c r="A1322" s="1">
        <v>1157</v>
      </c>
      <c r="B1322" s="36">
        <v>4097</v>
      </c>
      <c r="C1322" s="23">
        <v>9</v>
      </c>
      <c r="D1322" s="4" t="s">
        <v>877</v>
      </c>
      <c r="E1322" s="4" t="s">
        <v>46</v>
      </c>
      <c r="F1322" s="1" t="s">
        <v>46</v>
      </c>
      <c r="H1322" s="12" t="str">
        <f>"insert into ProductDtlMaster (ProductID,ConfigID,ConfigDtl) values("&amp;B1322&amp;","&amp;C1322&amp;",'"&amp;Table6[[#This Row],[HRX]]&amp;"');"</f>
        <v>insert into ProductDtlMaster (ProductID,ConfigID,ConfigDtl) values(4097,9,' 28 Kilograms');</v>
      </c>
    </row>
    <row r="1323" spans="1:8" ht="15.5" x14ac:dyDescent="0.35">
      <c r="A1323" s="1"/>
      <c r="B1323" s="36">
        <v>4097</v>
      </c>
      <c r="C1323" s="23">
        <v>10</v>
      </c>
      <c r="D1323" s="4" t="s">
        <v>881</v>
      </c>
      <c r="E1323" s="4" t="s">
        <v>46</v>
      </c>
      <c r="F1323" s="1" t="s">
        <v>46</v>
      </c>
      <c r="H1323" s="12" t="str">
        <f>"insert into ProductDtlMaster (ProductID,ConfigID,ConfigDtl) values("&amp;B1323&amp;","&amp;C1323&amp;",'"&amp;Table6[[#This Row],[HRX]]&amp;"');"</f>
        <v>insert into ProductDtlMaster (ProductID,ConfigID,ConfigDtl) values(4097,10,'4 out of 5 stars');</v>
      </c>
    </row>
    <row r="1324" spans="1:8" ht="15.5" x14ac:dyDescent="0.35">
      <c r="A1324" s="1">
        <v>1158</v>
      </c>
      <c r="B1324" s="36">
        <v>4097</v>
      </c>
      <c r="C1324" s="23">
        <v>11</v>
      </c>
      <c r="D1324" s="4" t="s">
        <v>1124</v>
      </c>
      <c r="E1324" s="4" t="s">
        <v>46</v>
      </c>
      <c r="F1324" s="1" t="s">
        <v>46</v>
      </c>
      <c r="H1324" s="12" t="str">
        <f>"insert into ProductDtlMaster (ProductID,ConfigID,ConfigDtl) values("&amp;B1324&amp;","&amp;C1324&amp;",'"&amp;Table6[[#This Row],[HRX]]&amp;"');"</f>
        <v>insert into ProductDtlMaster (ProductID,ConfigID,ConfigDtl) values(4097,11,'88408 in Home  Kitchen See Top 100 in Home  Kitchen37 in Dining Room Sets');</v>
      </c>
    </row>
    <row r="1325" spans="1:8" ht="15.5" x14ac:dyDescent="0.35">
      <c r="A1325" s="1">
        <v>1159</v>
      </c>
      <c r="B1325" s="36">
        <v>4097</v>
      </c>
      <c r="C1325" s="23">
        <v>12</v>
      </c>
      <c r="D1325" s="4" t="s">
        <v>1126</v>
      </c>
      <c r="E1325" s="4" t="s">
        <v>46</v>
      </c>
      <c r="F1325" s="1" t="s">
        <v>46</v>
      </c>
      <c r="H1325" s="12" t="str">
        <f>"insert into ProductDtlMaster (ProductID,ConfigID,ConfigDtl) values("&amp;B1325&amp;","&amp;C1325&amp;",'"&amp;Table6[[#This Row],[HRX]]&amp;"');"</f>
        <v>insert into ProductDtlMaster (ProductID,ConfigID,ConfigDtl) values(4097,12,'BN purifier Bnartpalacegmail.com');</v>
      </c>
    </row>
    <row r="1326" spans="1:8" ht="15.5" x14ac:dyDescent="0.35">
      <c r="A1326" s="1">
        <v>1160</v>
      </c>
      <c r="B1326" s="36">
        <v>4097</v>
      </c>
      <c r="C1326" s="23">
        <v>13</v>
      </c>
      <c r="D1326" s="4" t="s">
        <v>882</v>
      </c>
      <c r="E1326" s="4" t="s">
        <v>46</v>
      </c>
      <c r="F1326" s="1" t="s">
        <v>46</v>
      </c>
      <c r="H1326" s="12" t="str">
        <f>"insert into ProductDtlMaster (ProductID,ConfigID,ConfigDtl) values("&amp;B1326&amp;","&amp;C1326&amp;",'"&amp;Table6[[#This Row],[HRX]]&amp;"');"</f>
        <v>insert into ProductDtlMaster (ProductID,ConfigID,ConfigDtl) values(4097,13,'28kg');</v>
      </c>
    </row>
    <row r="1327" spans="1:8" ht="15.5" x14ac:dyDescent="0.35">
      <c r="A1327" s="1">
        <v>1161</v>
      </c>
      <c r="B1327" s="36">
        <v>4097</v>
      </c>
      <c r="C1327" s="23">
        <v>14</v>
      </c>
      <c r="D1327" s="4" t="s">
        <v>20</v>
      </c>
      <c r="E1327" s="4" t="s">
        <v>46</v>
      </c>
      <c r="F1327" s="1" t="s">
        <v>46</v>
      </c>
      <c r="H1327" s="12" t="str">
        <f>"insert into ProductDtlMaster (ProductID,ConfigID,ConfigDtl) values("&amp;B1327&amp;","&amp;C1327&amp;",'"&amp;Table6[[#This Row],[HRX]]&amp;"');"</f>
        <v>insert into ProductDtlMaster (ProductID,ConfigID,ConfigDtl) values(4097,14,'India');</v>
      </c>
    </row>
    <row r="1328" spans="1:8" ht="15.5" x14ac:dyDescent="0.35">
      <c r="A1328" s="1">
        <v>1162</v>
      </c>
      <c r="B1328" s="36">
        <v>4097</v>
      </c>
      <c r="C1328" s="23">
        <v>15</v>
      </c>
      <c r="D1328" s="4" t="s">
        <v>21</v>
      </c>
      <c r="E1328" s="4" t="s">
        <v>46</v>
      </c>
      <c r="F1328" s="1" t="s">
        <v>46</v>
      </c>
      <c r="H1328" s="12" t="str">
        <f>"insert into ProductDtlMaster (ProductID,ConfigID,ConfigDtl) values("&amp;B1328&amp;","&amp;C1328&amp;",'"&amp;Table6[[#This Row],[HRX]]&amp;"');"</f>
        <v>insert into ProductDtlMaster (ProductID,ConfigID,ConfigDtl) values(4097,15,'15 Days');</v>
      </c>
    </row>
    <row r="1329" spans="1:8" ht="15.5" x14ac:dyDescent="0.35">
      <c r="A1329" s="1">
        <v>1163</v>
      </c>
      <c r="B1329" s="36">
        <v>4097</v>
      </c>
      <c r="C1329" s="23">
        <v>16</v>
      </c>
      <c r="D1329" s="4" t="s">
        <v>22</v>
      </c>
      <c r="E1329" s="4" t="s">
        <v>46</v>
      </c>
      <c r="F1329" s="1" t="s">
        <v>46</v>
      </c>
      <c r="H1329" s="12" t="str">
        <f>"insert into ProductDtlMaster (ProductID,ConfigID,ConfigDtl) values("&amp;B1329&amp;","&amp;C1329&amp;",'"&amp;Table6[[#This Row],[HRX]]&amp;"');"</f>
        <v>insert into ProductDtlMaster (ProductID,ConfigID,ConfigDtl) values(4097,16,'Always');</v>
      </c>
    </row>
    <row r="1330" spans="1:8" ht="15.5" x14ac:dyDescent="0.35">
      <c r="A1330" s="1">
        <v>1149</v>
      </c>
      <c r="B1330" s="36">
        <v>4098</v>
      </c>
      <c r="C1330" s="23">
        <v>1</v>
      </c>
      <c r="D1330" s="4" t="s">
        <v>816</v>
      </c>
      <c r="E1330" s="4" t="s">
        <v>46</v>
      </c>
      <c r="F1330" s="1" t="s">
        <v>46</v>
      </c>
      <c r="H1330" s="12" t="str">
        <f>"insert into ProductDtlMaster (ProductID,ConfigID,ConfigDtl) values("&amp;B1330&amp;","&amp;C1330&amp;",'"&amp;Table6[[#This Row],[HRX]]&amp;"');"</f>
        <v>insert into ProductDtlMaster (ProductID,ConfigID,ConfigDtl) values(4098,1,'WaterPurifier2');</v>
      </c>
    </row>
    <row r="1331" spans="1:8" ht="15.5" x14ac:dyDescent="0.35">
      <c r="A1331" s="1">
        <v>1150</v>
      </c>
      <c r="B1331" s="36">
        <v>4098</v>
      </c>
      <c r="C1331" s="23">
        <v>2</v>
      </c>
      <c r="D1331" s="4" t="s">
        <v>887</v>
      </c>
      <c r="E1331" s="4" t="s">
        <v>46</v>
      </c>
      <c r="F1331" s="1" t="s">
        <v>46</v>
      </c>
      <c r="H1331" s="12" t="str">
        <f>"insert into ProductDtlMaster (ProductID,ConfigID,ConfigDtl) values("&amp;B1331&amp;","&amp;C1331&amp;",'"&amp;Table6[[#This Row],[HRX]]&amp;"');"</f>
        <v>insert into ProductDtlMaster (ProductID,ConfigID,ConfigDtl) values(4098,2,'767484WF');</v>
      </c>
    </row>
    <row r="1332" spans="1:8" ht="15.5" x14ac:dyDescent="0.35">
      <c r="A1332" s="1">
        <v>1151</v>
      </c>
      <c r="B1332" s="36">
        <v>4098</v>
      </c>
      <c r="C1332" s="23">
        <v>3</v>
      </c>
      <c r="D1332" s="4" t="s">
        <v>874</v>
      </c>
      <c r="E1332" s="4" t="s">
        <v>46</v>
      </c>
      <c r="F1332" s="1" t="s">
        <v>46</v>
      </c>
      <c r="H1332" s="12" t="str">
        <f>"insert into ProductDtlMaster (ProductID,ConfigID,ConfigDtl) values("&amp;B1332&amp;","&amp;C1332&amp;",'"&amp;Table6[[#This Row],[HRX]]&amp;"');"</f>
        <v>insert into ProductDtlMaster (ProductID,ConfigID,ConfigDtl) values(4098,3,' 22 Kilograms');</v>
      </c>
    </row>
    <row r="1333" spans="1:8" ht="15.5" x14ac:dyDescent="0.35">
      <c r="A1333" s="1">
        <v>1152</v>
      </c>
      <c r="B1333" s="36">
        <v>4098</v>
      </c>
      <c r="C1333" s="23">
        <v>4</v>
      </c>
      <c r="D1333" s="4" t="s">
        <v>888</v>
      </c>
      <c r="E1333" s="4" t="s">
        <v>46</v>
      </c>
      <c r="F1333" s="1" t="s">
        <v>46</v>
      </c>
      <c r="H1333" s="12" t="str">
        <f>"insert into ProductDtlMaster (ProductID,ConfigID,ConfigDtl) values("&amp;B1333&amp;","&amp;C1333&amp;",'"&amp;Table6[[#This Row],[HRX]]&amp;"');"</f>
        <v>insert into ProductDtlMaster (ProductID,ConfigID,ConfigDtl) values(4098,4,'Beigh');</v>
      </c>
    </row>
    <row r="1334" spans="1:8" ht="15.5" x14ac:dyDescent="0.35">
      <c r="A1334" s="1">
        <v>1153</v>
      </c>
      <c r="B1334" s="36">
        <v>4098</v>
      </c>
      <c r="C1334" s="23">
        <v>5</v>
      </c>
      <c r="D1334" s="4" t="s">
        <v>884</v>
      </c>
      <c r="E1334" s="4" t="s">
        <v>46</v>
      </c>
      <c r="F1334" s="1" t="s">
        <v>46</v>
      </c>
      <c r="H1334" s="12" t="str">
        <f>"insert into ProductDtlMaster (ProductID,ConfigID,ConfigDtl) values("&amp;B1334&amp;","&amp;C1334&amp;",'"&amp;Table6[[#This Row],[HRX]]&amp;"');"</f>
        <v>insert into ProductDtlMaster (ProductID,ConfigID,ConfigDtl) values(4098,5,' Plastic');</v>
      </c>
    </row>
    <row r="1335" spans="1:8" ht="15.5" x14ac:dyDescent="0.35">
      <c r="A1335" s="1">
        <v>1154</v>
      </c>
      <c r="B1335" s="36">
        <v>4098</v>
      </c>
      <c r="C1335" s="23">
        <v>6</v>
      </c>
      <c r="D1335" s="4" t="s">
        <v>889</v>
      </c>
      <c r="E1335" s="4" t="s">
        <v>46</v>
      </c>
      <c r="F1335" s="1" t="s">
        <v>46</v>
      </c>
      <c r="H1335" s="12" t="str">
        <f>"insert into ProductDtlMaster (ProductID,ConfigID,ConfigDtl) values("&amp;B1335&amp;","&amp;C1335&amp;",'"&amp;Table6[[#This Row],[HRX]]&amp;"');"</f>
        <v>insert into ProductDtlMaster (ProductID,ConfigID,ConfigDtl) values(4098,6,'36L x 29.4W x 48.8H Centimeters');</v>
      </c>
    </row>
    <row r="1336" spans="1:8" ht="15.5" x14ac:dyDescent="0.35">
      <c r="A1336" s="1">
        <v>1155</v>
      </c>
      <c r="B1336" s="36">
        <v>4098</v>
      </c>
      <c r="C1336" s="23">
        <v>7</v>
      </c>
      <c r="D1336" s="4" t="s">
        <v>886</v>
      </c>
      <c r="E1336" s="4" t="s">
        <v>46</v>
      </c>
      <c r="F1336" s="1" t="s">
        <v>46</v>
      </c>
      <c r="H1336" s="12" t="str">
        <f>"insert into ProductDtlMaster (ProductID,ConfigID,ConfigDtl) values("&amp;B1336&amp;","&amp;C1336&amp;",'"&amp;Table6[[#This Row],[HRX]]&amp;"');"</f>
        <v>insert into ProductDtlMaster (ProductID,ConfigID,ConfigDtl) values(4098,7,'metal');</v>
      </c>
    </row>
    <row r="1337" spans="1:8" ht="15.5" x14ac:dyDescent="0.35">
      <c r="A1337" s="1">
        <v>1156</v>
      </c>
      <c r="B1337" s="36">
        <v>4098</v>
      </c>
      <c r="C1337" s="23">
        <v>8</v>
      </c>
      <c r="D1337" s="4" t="s">
        <v>890</v>
      </c>
      <c r="E1337" s="4" t="s">
        <v>46</v>
      </c>
      <c r="F1337" s="1" t="s">
        <v>46</v>
      </c>
      <c r="H1337" s="12" t="str">
        <f>"insert into ProductDtlMaster (ProductID,ConfigID,ConfigDtl) values("&amp;B1337&amp;","&amp;C1337&amp;",'"&amp;Table6[[#This Row],[HRX]]&amp;"');"</f>
        <v>insert into ProductDtlMaster (ProductID,ConfigID,ConfigDtl) values(4098,8,'2 years');</v>
      </c>
    </row>
    <row r="1338" spans="1:8" ht="15.5" x14ac:dyDescent="0.35">
      <c r="A1338" s="1">
        <v>1157</v>
      </c>
      <c r="B1338" s="36">
        <v>4098</v>
      </c>
      <c r="C1338" s="23">
        <v>9</v>
      </c>
      <c r="D1338" s="4" t="s">
        <v>877</v>
      </c>
      <c r="E1338" s="4" t="s">
        <v>46</v>
      </c>
      <c r="F1338" s="1" t="s">
        <v>46</v>
      </c>
      <c r="H1338" s="12" t="str">
        <f>"insert into ProductDtlMaster (ProductID,ConfigID,ConfigDtl) values("&amp;B1338&amp;","&amp;C1338&amp;",'"&amp;Table6[[#This Row],[HRX]]&amp;"');"</f>
        <v>insert into ProductDtlMaster (ProductID,ConfigID,ConfigDtl) values(4098,9,' 28 Kilograms');</v>
      </c>
    </row>
    <row r="1339" spans="1:8" ht="15.5" x14ac:dyDescent="0.35">
      <c r="A1339" s="1"/>
      <c r="B1339" s="36">
        <v>4098</v>
      </c>
      <c r="C1339" s="23">
        <v>10</v>
      </c>
      <c r="D1339" s="4" t="s">
        <v>881</v>
      </c>
      <c r="E1339" s="4" t="s">
        <v>46</v>
      </c>
      <c r="F1339" s="1" t="s">
        <v>46</v>
      </c>
      <c r="H1339" s="12" t="str">
        <f>"insert into ProductDtlMaster (ProductID,ConfigID,ConfigDtl) values("&amp;B1339&amp;","&amp;C1339&amp;",'"&amp;Table6[[#This Row],[HRX]]&amp;"');"</f>
        <v>insert into ProductDtlMaster (ProductID,ConfigID,ConfigDtl) values(4098,10,'4 out of 5 stars');</v>
      </c>
    </row>
    <row r="1340" spans="1:8" ht="15.5" x14ac:dyDescent="0.35">
      <c r="A1340" s="1">
        <v>1158</v>
      </c>
      <c r="B1340" s="36">
        <v>4098</v>
      </c>
      <c r="C1340" s="23">
        <v>11</v>
      </c>
      <c r="D1340" s="4" t="s">
        <v>1124</v>
      </c>
      <c r="E1340" s="4" t="s">
        <v>46</v>
      </c>
      <c r="F1340" s="1" t="s">
        <v>46</v>
      </c>
      <c r="H1340" s="12" t="str">
        <f>"insert into ProductDtlMaster (ProductID,ConfigID,ConfigDtl) values("&amp;B1340&amp;","&amp;C1340&amp;",'"&amp;Table6[[#This Row],[HRX]]&amp;"');"</f>
        <v>insert into ProductDtlMaster (ProductID,ConfigID,ConfigDtl) values(4098,11,'88408 in Home  Kitchen See Top 100 in Home  Kitchen37 in Dining Room Sets');</v>
      </c>
    </row>
    <row r="1341" spans="1:8" ht="15.5" x14ac:dyDescent="0.35">
      <c r="A1341" s="1">
        <v>1159</v>
      </c>
      <c r="B1341" s="36">
        <v>4098</v>
      </c>
      <c r="C1341" s="23">
        <v>12</v>
      </c>
      <c r="D1341" s="4" t="s">
        <v>1126</v>
      </c>
      <c r="E1341" s="4" t="s">
        <v>46</v>
      </c>
      <c r="F1341" s="1" t="s">
        <v>46</v>
      </c>
      <c r="H1341" s="12" t="str">
        <f>"insert into ProductDtlMaster (ProductID,ConfigID,ConfigDtl) values("&amp;B1341&amp;","&amp;C1341&amp;",'"&amp;Table6[[#This Row],[HRX]]&amp;"');"</f>
        <v>insert into ProductDtlMaster (ProductID,ConfigID,ConfigDtl) values(4098,12,'BN purifier Bnartpalacegmail.com');</v>
      </c>
    </row>
    <row r="1342" spans="1:8" ht="15.5" x14ac:dyDescent="0.35">
      <c r="A1342" s="1">
        <v>1160</v>
      </c>
      <c r="B1342" s="36">
        <v>4098</v>
      </c>
      <c r="C1342" s="23">
        <v>13</v>
      </c>
      <c r="D1342" s="4" t="s">
        <v>882</v>
      </c>
      <c r="E1342" s="4" t="s">
        <v>46</v>
      </c>
      <c r="F1342" s="1" t="s">
        <v>46</v>
      </c>
      <c r="H1342" s="12" t="str">
        <f>"insert into ProductDtlMaster (ProductID,ConfigID,ConfigDtl) values("&amp;B1342&amp;","&amp;C1342&amp;",'"&amp;Table6[[#This Row],[HRX]]&amp;"');"</f>
        <v>insert into ProductDtlMaster (ProductID,ConfigID,ConfigDtl) values(4098,13,'28kg');</v>
      </c>
    </row>
    <row r="1343" spans="1:8" ht="15.5" x14ac:dyDescent="0.35">
      <c r="A1343" s="1">
        <v>1161</v>
      </c>
      <c r="B1343" s="36">
        <v>4098</v>
      </c>
      <c r="C1343" s="23">
        <v>14</v>
      </c>
      <c r="D1343" s="4" t="s">
        <v>20</v>
      </c>
      <c r="E1343" s="4" t="s">
        <v>46</v>
      </c>
      <c r="F1343" s="1" t="s">
        <v>46</v>
      </c>
      <c r="H1343" s="12" t="str">
        <f>"insert into ProductDtlMaster (ProductID,ConfigID,ConfigDtl) values("&amp;B1343&amp;","&amp;C1343&amp;",'"&amp;Table6[[#This Row],[HRX]]&amp;"');"</f>
        <v>insert into ProductDtlMaster (ProductID,ConfigID,ConfigDtl) values(4098,14,'India');</v>
      </c>
    </row>
    <row r="1344" spans="1:8" ht="15.5" x14ac:dyDescent="0.35">
      <c r="A1344" s="1">
        <v>1162</v>
      </c>
      <c r="B1344" s="36">
        <v>4098</v>
      </c>
      <c r="C1344" s="23">
        <v>15</v>
      </c>
      <c r="D1344" s="4" t="s">
        <v>21</v>
      </c>
      <c r="E1344" s="4" t="s">
        <v>46</v>
      </c>
      <c r="F1344" s="1" t="s">
        <v>46</v>
      </c>
      <c r="H1344" s="12" t="str">
        <f>"insert into ProductDtlMaster (ProductID,ConfigID,ConfigDtl) values("&amp;B1344&amp;","&amp;C1344&amp;",'"&amp;Table6[[#This Row],[HRX]]&amp;"');"</f>
        <v>insert into ProductDtlMaster (ProductID,ConfigID,ConfigDtl) values(4098,15,'15 Days');</v>
      </c>
    </row>
    <row r="1345" spans="1:8" ht="15.5" x14ac:dyDescent="0.35">
      <c r="A1345" s="1">
        <v>1163</v>
      </c>
      <c r="B1345" s="36">
        <v>4098</v>
      </c>
      <c r="C1345" s="23">
        <v>16</v>
      </c>
      <c r="D1345" s="4" t="s">
        <v>22</v>
      </c>
      <c r="E1345" s="4" t="s">
        <v>46</v>
      </c>
      <c r="F1345" s="1" t="s">
        <v>46</v>
      </c>
      <c r="H1345" s="12" t="str">
        <f>"insert into ProductDtlMaster (ProductID,ConfigID,ConfigDtl) values("&amp;B1345&amp;","&amp;C1345&amp;",'"&amp;Table6[[#This Row],[HRX]]&amp;"');"</f>
        <v>insert into ProductDtlMaster (ProductID,ConfigID,ConfigDtl) values(4098,16,'Always');</v>
      </c>
    </row>
    <row r="1346" spans="1:8" ht="15.5" x14ac:dyDescent="0.35">
      <c r="A1346" s="1">
        <v>1149</v>
      </c>
      <c r="B1346" s="36">
        <v>4099</v>
      </c>
      <c r="C1346" s="23">
        <v>1</v>
      </c>
      <c r="D1346" s="4" t="s">
        <v>818</v>
      </c>
      <c r="E1346" s="4" t="s">
        <v>46</v>
      </c>
      <c r="F1346" s="1" t="s">
        <v>46</v>
      </c>
      <c r="H1346" s="12" t="str">
        <f>"insert into ProductDtlMaster (ProductID,ConfigID,ConfigDtl) values("&amp;B1346&amp;","&amp;C1346&amp;",'"&amp;Table6[[#This Row],[HRX]]&amp;"');"</f>
        <v>insert into ProductDtlMaster (ProductID,ConfigID,ConfigDtl) values(4099,1,'WaterPurifier3');</v>
      </c>
    </row>
    <row r="1347" spans="1:8" ht="15.5" x14ac:dyDescent="0.35">
      <c r="A1347" s="1">
        <v>1150</v>
      </c>
      <c r="B1347" s="36">
        <v>4099</v>
      </c>
      <c r="C1347" s="23">
        <v>2</v>
      </c>
      <c r="D1347" s="4" t="s">
        <v>891</v>
      </c>
      <c r="E1347" s="4" t="s">
        <v>46</v>
      </c>
      <c r="F1347" s="1" t="s">
        <v>46</v>
      </c>
      <c r="H1347" s="12" t="str">
        <f>"insert into ProductDtlMaster (ProductID,ConfigID,ConfigDtl) values("&amp;B1347&amp;","&amp;C1347&amp;",'"&amp;Table6[[#This Row],[HRX]]&amp;"');"</f>
        <v>insert into ProductDtlMaster (ProductID,ConfigID,ConfigDtl) values(4099,2,'786472JH');</v>
      </c>
    </row>
    <row r="1348" spans="1:8" ht="15.5" x14ac:dyDescent="0.35">
      <c r="A1348" s="1">
        <v>1151</v>
      </c>
      <c r="B1348" s="36">
        <v>4099</v>
      </c>
      <c r="C1348" s="23">
        <v>3</v>
      </c>
      <c r="D1348" s="4" t="s">
        <v>865</v>
      </c>
      <c r="E1348" s="4" t="s">
        <v>46</v>
      </c>
      <c r="F1348" s="1" t="s">
        <v>46</v>
      </c>
      <c r="H1348" s="12" t="str">
        <f>"insert into ProductDtlMaster (ProductID,ConfigID,ConfigDtl) values("&amp;B1348&amp;","&amp;C1348&amp;",'"&amp;Table6[[#This Row],[HRX]]&amp;"');"</f>
        <v>insert into ProductDtlMaster (ProductID,ConfigID,ConfigDtl) values(4099,3,' 26 Kilograms');</v>
      </c>
    </row>
    <row r="1349" spans="1:8" ht="15.5" x14ac:dyDescent="0.35">
      <c r="A1349" s="1">
        <v>1152</v>
      </c>
      <c r="B1349" s="36">
        <v>4099</v>
      </c>
      <c r="C1349" s="23">
        <v>4</v>
      </c>
      <c r="D1349" s="4" t="s">
        <v>116</v>
      </c>
      <c r="E1349" s="4" t="s">
        <v>46</v>
      </c>
      <c r="F1349" s="1" t="s">
        <v>46</v>
      </c>
      <c r="H1349" s="12" t="str">
        <f>"insert into ProductDtlMaster (ProductID,ConfigID,ConfigDtl) values("&amp;B1349&amp;","&amp;C1349&amp;",'"&amp;Table6[[#This Row],[HRX]]&amp;"');"</f>
        <v>insert into ProductDtlMaster (ProductID,ConfigID,ConfigDtl) values(4099,4,'White');</v>
      </c>
    </row>
    <row r="1350" spans="1:8" ht="15.5" x14ac:dyDescent="0.35">
      <c r="A1350" s="1">
        <v>1153</v>
      </c>
      <c r="B1350" s="36">
        <v>4099</v>
      </c>
      <c r="C1350" s="23">
        <v>5</v>
      </c>
      <c r="D1350" s="4" t="s">
        <v>884</v>
      </c>
      <c r="E1350" s="4" t="s">
        <v>46</v>
      </c>
      <c r="F1350" s="1" t="s">
        <v>46</v>
      </c>
      <c r="H1350" s="12" t="str">
        <f>"insert into ProductDtlMaster (ProductID,ConfigID,ConfigDtl) values("&amp;B1350&amp;","&amp;C1350&amp;",'"&amp;Table6[[#This Row],[HRX]]&amp;"');"</f>
        <v>insert into ProductDtlMaster (ProductID,ConfigID,ConfigDtl) values(4099,5,' Plastic');</v>
      </c>
    </row>
    <row r="1351" spans="1:8" ht="15.5" x14ac:dyDescent="0.35">
      <c r="A1351" s="1">
        <v>1154</v>
      </c>
      <c r="B1351" s="36">
        <v>4099</v>
      </c>
      <c r="C1351" s="23">
        <v>6</v>
      </c>
      <c r="D1351" s="4" t="s">
        <v>892</v>
      </c>
      <c r="E1351" s="4" t="s">
        <v>46</v>
      </c>
      <c r="F1351" s="1" t="s">
        <v>46</v>
      </c>
      <c r="H1351" s="12" t="str">
        <f>"insert into ProductDtlMaster (ProductID,ConfigID,ConfigDtl) values("&amp;B1351&amp;","&amp;C1351&amp;",'"&amp;Table6[[#This Row],[HRX]]&amp;"');"</f>
        <v>insert into ProductDtlMaster (ProductID,ConfigID,ConfigDtl) values(4099,6,'34L x 26.4W x 44.5H Centimeters');</v>
      </c>
    </row>
    <row r="1352" spans="1:8" ht="15.5" x14ac:dyDescent="0.35">
      <c r="A1352" s="1">
        <v>1155</v>
      </c>
      <c r="B1352" s="36">
        <v>4099</v>
      </c>
      <c r="C1352" s="23">
        <v>7</v>
      </c>
      <c r="D1352" s="4" t="s">
        <v>366</v>
      </c>
      <c r="E1352" s="4" t="s">
        <v>46</v>
      </c>
      <c r="F1352" s="1" t="s">
        <v>46</v>
      </c>
      <c r="H1352" s="12" t="str">
        <f>"insert into ProductDtlMaster (ProductID,ConfigID,ConfigDtl) values("&amp;B1352&amp;","&amp;C1352&amp;",'"&amp;Table6[[#This Row],[HRX]]&amp;"');"</f>
        <v>insert into ProductDtlMaster (ProductID,ConfigID,ConfigDtl) values(4099,7,'plastic');</v>
      </c>
    </row>
    <row r="1353" spans="1:8" ht="15.5" x14ac:dyDescent="0.35">
      <c r="A1353" s="1">
        <v>1156</v>
      </c>
      <c r="B1353" s="36">
        <v>4099</v>
      </c>
      <c r="C1353" s="23">
        <v>8</v>
      </c>
      <c r="D1353" s="4" t="s">
        <v>893</v>
      </c>
      <c r="E1353" s="4" t="s">
        <v>46</v>
      </c>
      <c r="F1353" s="1" t="s">
        <v>46</v>
      </c>
      <c r="H1353" s="12" t="str">
        <f>"insert into ProductDtlMaster (ProductID,ConfigID,ConfigDtl) values("&amp;B1353&amp;","&amp;C1353&amp;",'"&amp;Table6[[#This Row],[HRX]]&amp;"');"</f>
        <v>insert into ProductDtlMaster (ProductID,ConfigID,ConfigDtl) values(4099,8,'6 months');</v>
      </c>
    </row>
    <row r="1354" spans="1:8" ht="15.5" x14ac:dyDescent="0.35">
      <c r="A1354" s="1">
        <v>1157</v>
      </c>
      <c r="B1354" s="36">
        <v>4099</v>
      </c>
      <c r="C1354" s="23">
        <v>9</v>
      </c>
      <c r="D1354" s="4" t="s">
        <v>865</v>
      </c>
      <c r="E1354" s="4" t="s">
        <v>46</v>
      </c>
      <c r="F1354" s="1" t="s">
        <v>46</v>
      </c>
      <c r="H1354" s="12" t="str">
        <f>"insert into ProductDtlMaster (ProductID,ConfigID,ConfigDtl) values("&amp;B1354&amp;","&amp;C1354&amp;",'"&amp;Table6[[#This Row],[HRX]]&amp;"');"</f>
        <v>insert into ProductDtlMaster (ProductID,ConfigID,ConfigDtl) values(4099,9,' 26 Kilograms');</v>
      </c>
    </row>
    <row r="1355" spans="1:8" ht="15.5" x14ac:dyDescent="0.35">
      <c r="A1355" s="1"/>
      <c r="B1355" s="36">
        <v>4099</v>
      </c>
      <c r="C1355" s="23">
        <v>10</v>
      </c>
      <c r="D1355" s="4" t="s">
        <v>19</v>
      </c>
      <c r="E1355" s="4" t="s">
        <v>46</v>
      </c>
      <c r="F1355" s="1" t="s">
        <v>46</v>
      </c>
      <c r="H1355" s="12" t="str">
        <f>"insert into ProductDtlMaster (ProductID,ConfigID,ConfigDtl) values("&amp;B1355&amp;","&amp;C1355&amp;",'"&amp;Table6[[#This Row],[HRX]]&amp;"');"</f>
        <v>insert into ProductDtlMaster (ProductID,ConfigID,ConfigDtl) values(4099,10,'4.2 out of 5 stars');</v>
      </c>
    </row>
    <row r="1356" spans="1:8" ht="15.5" x14ac:dyDescent="0.35">
      <c r="A1356" s="1">
        <v>1158</v>
      </c>
      <c r="B1356" s="36">
        <v>4099</v>
      </c>
      <c r="C1356" s="23">
        <v>11</v>
      </c>
      <c r="D1356" s="4" t="s">
        <v>1127</v>
      </c>
      <c r="E1356" s="4" t="s">
        <v>46</v>
      </c>
      <c r="F1356" s="1" t="s">
        <v>46</v>
      </c>
      <c r="H1356" s="12" t="str">
        <f>"insert into ProductDtlMaster (ProductID,ConfigID,ConfigDtl) values("&amp;B1356&amp;","&amp;C1356&amp;",'"&amp;Table6[[#This Row],[HRX]]&amp;"');"</f>
        <v>insert into ProductDtlMaster (ProductID,ConfigID,ConfigDtl) values(4099,11,'1009 in Home  Kitchen See Top 100 in Home  Kitchen');</v>
      </c>
    </row>
    <row r="1357" spans="1:8" ht="15.5" x14ac:dyDescent="0.35">
      <c r="A1357" s="1">
        <v>1159</v>
      </c>
      <c r="B1357" s="36">
        <v>4099</v>
      </c>
      <c r="C1357" s="23">
        <v>12</v>
      </c>
      <c r="D1357" s="4" t="s">
        <v>1126</v>
      </c>
      <c r="E1357" s="4" t="s">
        <v>46</v>
      </c>
      <c r="F1357" s="1" t="s">
        <v>46</v>
      </c>
      <c r="H1357" s="12" t="str">
        <f>"insert into ProductDtlMaster (ProductID,ConfigID,ConfigDtl) values("&amp;B1357&amp;","&amp;C1357&amp;",'"&amp;Table6[[#This Row],[HRX]]&amp;"');"</f>
        <v>insert into ProductDtlMaster (ProductID,ConfigID,ConfigDtl) values(4099,12,'BN purifier Bnartpalacegmail.com');</v>
      </c>
    </row>
    <row r="1358" spans="1:8" ht="15.5" x14ac:dyDescent="0.35">
      <c r="A1358" s="1">
        <v>1160</v>
      </c>
      <c r="B1358" s="36">
        <v>4099</v>
      </c>
      <c r="C1358" s="23">
        <v>13</v>
      </c>
      <c r="D1358" s="4" t="s">
        <v>882</v>
      </c>
      <c r="E1358" s="4" t="s">
        <v>46</v>
      </c>
      <c r="F1358" s="1" t="s">
        <v>46</v>
      </c>
      <c r="H1358" s="12" t="str">
        <f>"insert into ProductDtlMaster (ProductID,ConfigID,ConfigDtl) values("&amp;B1358&amp;","&amp;C1358&amp;",'"&amp;Table6[[#This Row],[HRX]]&amp;"');"</f>
        <v>insert into ProductDtlMaster (ProductID,ConfigID,ConfigDtl) values(4099,13,'28kg');</v>
      </c>
    </row>
    <row r="1359" spans="1:8" ht="15.5" x14ac:dyDescent="0.35">
      <c r="A1359" s="1">
        <v>1161</v>
      </c>
      <c r="B1359" s="36">
        <v>4099</v>
      </c>
      <c r="C1359" s="23">
        <v>14</v>
      </c>
      <c r="D1359" s="4" t="s">
        <v>20</v>
      </c>
      <c r="E1359" s="4" t="s">
        <v>46</v>
      </c>
      <c r="F1359" s="1" t="s">
        <v>46</v>
      </c>
      <c r="H1359" s="12" t="str">
        <f>"insert into ProductDtlMaster (ProductID,ConfigID,ConfigDtl) values("&amp;B1359&amp;","&amp;C1359&amp;",'"&amp;Table6[[#This Row],[HRX]]&amp;"');"</f>
        <v>insert into ProductDtlMaster (ProductID,ConfigID,ConfigDtl) values(4099,14,'India');</v>
      </c>
    </row>
    <row r="1360" spans="1:8" ht="15.5" x14ac:dyDescent="0.35">
      <c r="A1360" s="1">
        <v>1162</v>
      </c>
      <c r="B1360" s="36">
        <v>4099</v>
      </c>
      <c r="C1360" s="23">
        <v>15</v>
      </c>
      <c r="D1360" s="4" t="s">
        <v>21</v>
      </c>
      <c r="E1360" s="4" t="s">
        <v>46</v>
      </c>
      <c r="F1360" s="1" t="s">
        <v>46</v>
      </c>
      <c r="H1360" s="12" t="str">
        <f>"insert into ProductDtlMaster (ProductID,ConfigID,ConfigDtl) values("&amp;B1360&amp;","&amp;C1360&amp;",'"&amp;Table6[[#This Row],[HRX]]&amp;"');"</f>
        <v>insert into ProductDtlMaster (ProductID,ConfigID,ConfigDtl) values(4099,15,'15 Days');</v>
      </c>
    </row>
    <row r="1361" spans="1:8" ht="15.5" x14ac:dyDescent="0.35">
      <c r="A1361" s="1">
        <v>1163</v>
      </c>
      <c r="B1361" s="36">
        <v>4099</v>
      </c>
      <c r="C1361" s="23">
        <v>16</v>
      </c>
      <c r="D1361" s="4" t="s">
        <v>22</v>
      </c>
      <c r="E1361" s="4" t="s">
        <v>46</v>
      </c>
      <c r="F1361" s="1" t="s">
        <v>46</v>
      </c>
      <c r="H1361" s="12" t="str">
        <f>"insert into ProductDtlMaster (ProductID,ConfigID,ConfigDtl) values("&amp;B1361&amp;","&amp;C1361&amp;",'"&amp;Table6[[#This Row],[HRX]]&amp;"');"</f>
        <v>insert into ProductDtlMaster (ProductID,ConfigID,ConfigDtl) values(4099,16,'Always');</v>
      </c>
    </row>
    <row r="1362" spans="1:8" ht="15.5" x14ac:dyDescent="0.35">
      <c r="A1362" s="17">
        <v>1</v>
      </c>
      <c r="B1362" s="36">
        <v>4100</v>
      </c>
      <c r="C1362" s="16">
        <v>1</v>
      </c>
      <c r="D1362" s="4" t="s">
        <v>1055</v>
      </c>
      <c r="E1362" s="4" t="s">
        <v>46</v>
      </c>
      <c r="F1362" s="1" t="s">
        <v>46</v>
      </c>
      <c r="H1362" s="12" t="str">
        <f>"insert into ProductDtlMaster (ProductID,ConfigID,ConfigDtl) values("&amp;B1362&amp;","&amp;C1362&amp;",'"&amp;Table6[[#This Row],[HRX]]&amp;"');"</f>
        <v>insert into ProductDtlMaster (ProductID,ConfigID,ConfigDtl) values(4100,1,'AGARO');</v>
      </c>
    </row>
    <row r="1363" spans="1:8" ht="15.5" x14ac:dyDescent="0.35">
      <c r="A1363" s="17">
        <v>2</v>
      </c>
      <c r="B1363" s="36">
        <v>4100</v>
      </c>
      <c r="C1363" s="16">
        <v>2</v>
      </c>
      <c r="D1363" s="4" t="s">
        <v>1128</v>
      </c>
      <c r="E1363" s="4" t="s">
        <v>46</v>
      </c>
      <c r="F1363" s="1" t="s">
        <v>46</v>
      </c>
      <c r="H1363" s="12" t="str">
        <f>"insert into ProductDtlMaster (ProductID,ConfigID,ConfigDtl) values("&amp;B1363&amp;","&amp;C1363&amp;",'"&amp;Table6[[#This Row],[HRX]]&amp;"');"</f>
        <v>insert into ProductDtlMaster (ProductID,ConfigID,ConfigDtl) values(4100,2,'33225');</v>
      </c>
    </row>
    <row r="1364" spans="1:8" ht="15.5" x14ac:dyDescent="0.35">
      <c r="A1364" s="17">
        <v>3</v>
      </c>
      <c r="B1364" s="36">
        <v>4100</v>
      </c>
      <c r="C1364" s="16">
        <v>3</v>
      </c>
      <c r="D1364" s="4" t="s">
        <v>1056</v>
      </c>
      <c r="E1364" s="4" t="s">
        <v>46</v>
      </c>
      <c r="F1364" s="1" t="s">
        <v>46</v>
      </c>
      <c r="H1364" s="12" t="str">
        <f>"insert into ProductDtlMaster (ProductID,ConfigID,ConfigDtl) values("&amp;B1364&amp;","&amp;C1364&amp;",'"&amp;Table6[[#This Row],[HRX]]&amp;"');"</f>
        <v>insert into ProductDtlMaster (ProductID,ConfigID,ConfigDtl) values(4100,3,'23 inch ');</v>
      </c>
    </row>
    <row r="1365" spans="1:8" ht="15.5" x14ac:dyDescent="0.35">
      <c r="A1365" s="17">
        <v>4</v>
      </c>
      <c r="B1365" s="36">
        <v>4100</v>
      </c>
      <c r="C1365" s="16">
        <v>4</v>
      </c>
      <c r="D1365" s="4" t="s">
        <v>16</v>
      </c>
      <c r="E1365" s="4" t="s">
        <v>46</v>
      </c>
      <c r="F1365" s="1" t="s">
        <v>46</v>
      </c>
      <c r="H1365" s="12" t="str">
        <f>"insert into ProductDtlMaster (ProductID,ConfigID,ConfigDtl) values("&amp;B1365&amp;","&amp;C1365&amp;",'"&amp;Table6[[#This Row],[HRX]]&amp;"');"</f>
        <v>insert into ProductDtlMaster (ProductID,ConfigID,ConfigDtl) values(4100,4,'Black');</v>
      </c>
    </row>
    <row r="1366" spans="1:8" ht="15.5" x14ac:dyDescent="0.35">
      <c r="A1366" s="17">
        <v>5</v>
      </c>
      <c r="B1366" s="36">
        <v>4100</v>
      </c>
      <c r="C1366" s="16">
        <v>5</v>
      </c>
      <c r="D1366" s="4" t="s">
        <v>641</v>
      </c>
      <c r="E1366" s="4" t="s">
        <v>46</v>
      </c>
      <c r="F1366" s="1" t="s">
        <v>46</v>
      </c>
      <c r="H1366" s="12" t="str">
        <f>"insert into ProductDtlMaster (ProductID,ConfigID,ConfigDtl) values("&amp;B1366&amp;","&amp;C1366&amp;",'"&amp;Table6[[#This Row],[HRX]]&amp;"');"</f>
        <v>insert into ProductDtlMaster (ProductID,ConfigID,ConfigDtl) values(4100,5,'Plastic');</v>
      </c>
    </row>
    <row r="1367" spans="1:8" ht="15.5" x14ac:dyDescent="0.35">
      <c r="A1367" s="17">
        <v>6</v>
      </c>
      <c r="B1367" s="36">
        <v>4100</v>
      </c>
      <c r="C1367" s="16">
        <v>6</v>
      </c>
      <c r="D1367" s="4" t="s">
        <v>1057</v>
      </c>
      <c r="E1367" s="4" t="s">
        <v>46</v>
      </c>
      <c r="F1367" s="1" t="s">
        <v>46</v>
      </c>
      <c r="H1367" s="12" t="str">
        <f>"insert into ProductDtlMaster (ProductID,ConfigID,ConfigDtl) values("&amp;B1367&amp;","&amp;C1367&amp;",'"&amp;Table6[[#This Row],[HRX]]&amp;"');"</f>
        <v>insert into ProductDtlMaster (ProductID,ConfigID,ConfigDtl) values(4100,6,'20.6 x 20.6 x 12.4');</v>
      </c>
    </row>
    <row r="1368" spans="1:8" ht="15.5" x14ac:dyDescent="0.35">
      <c r="A1368" s="17">
        <v>7</v>
      </c>
      <c r="B1368" s="36">
        <v>4100</v>
      </c>
      <c r="C1368" s="16">
        <v>7</v>
      </c>
      <c r="D1368" s="4" t="s">
        <v>1058</v>
      </c>
      <c r="E1368" s="4" t="s">
        <v>46</v>
      </c>
      <c r="F1368" s="1" t="s">
        <v>46</v>
      </c>
      <c r="H1368" s="12" t="str">
        <f>"insert into ProductDtlMaster (ProductID,ConfigID,ConfigDtl) values("&amp;B1368&amp;","&amp;C1368&amp;",'"&amp;Table6[[#This Row],[HRX]]&amp;"');"</f>
        <v>insert into ProductDtlMaster (ProductID,ConfigID,ConfigDtl) values(4100,7,'Universal Corporation Ltd');</v>
      </c>
    </row>
    <row r="1369" spans="1:8" ht="15.5" x14ac:dyDescent="0.35">
      <c r="A1369" s="17">
        <v>8</v>
      </c>
      <c r="B1369" s="36">
        <v>4100</v>
      </c>
      <c r="C1369" s="16">
        <v>8</v>
      </c>
      <c r="D1369" s="4" t="s">
        <v>17</v>
      </c>
      <c r="E1369" s="4" t="s">
        <v>46</v>
      </c>
      <c r="F1369" s="1" t="s">
        <v>46</v>
      </c>
      <c r="H1369" s="12" t="str">
        <f>"insert into ProductDtlMaster (ProductID,ConfigID,ConfigDtl) values("&amp;B1369&amp;","&amp;C1369&amp;",'"&amp;Table6[[#This Row],[HRX]]&amp;"');"</f>
        <v>insert into ProductDtlMaster (ProductID,ConfigID,ConfigDtl) values(4100,8,'1 Year');</v>
      </c>
    </row>
    <row r="1370" spans="1:8" ht="15.5" x14ac:dyDescent="0.35">
      <c r="A1370" s="17">
        <v>9</v>
      </c>
      <c r="B1370" s="36">
        <v>4100</v>
      </c>
      <c r="C1370" s="16">
        <v>9</v>
      </c>
      <c r="D1370" s="4" t="s">
        <v>1129</v>
      </c>
      <c r="E1370" s="4" t="s">
        <v>46</v>
      </c>
      <c r="F1370" s="1" t="s">
        <v>46</v>
      </c>
      <c r="H1370" s="12" t="str">
        <f>"insert into ProductDtlMaster (ProductID,ConfigID,ConfigDtl) values("&amp;B1370&amp;","&amp;C1370&amp;",'"&amp;Table6[[#This Row],[HRX]]&amp;"');"</f>
        <v>insert into ProductDtlMaster (ProductID,ConfigID,ConfigDtl) values(4100,9,'B07KV18NZJ');</v>
      </c>
    </row>
    <row r="1371" spans="1:8" ht="15.5" x14ac:dyDescent="0.35">
      <c r="A1371" s="17">
        <v>10</v>
      </c>
      <c r="B1371" s="36">
        <v>4100</v>
      </c>
      <c r="C1371" s="16">
        <v>10</v>
      </c>
      <c r="D1371" s="4" t="s">
        <v>1059</v>
      </c>
      <c r="E1371" s="4" t="s">
        <v>46</v>
      </c>
      <c r="F1371" s="1" t="s">
        <v>46</v>
      </c>
      <c r="H1371" s="12" t="str">
        <f>"insert into ProductDtlMaster (ProductID,ConfigID,ConfigDtl) values("&amp;B1371&amp;","&amp;C1371&amp;",'"&amp;Table6[[#This Row],[HRX]]&amp;"');"</f>
        <v>insert into ProductDtlMaster (ProductID,ConfigID,ConfigDtl) values(4100,10,'4.2 out of 5');</v>
      </c>
    </row>
    <row r="1372" spans="1:8" ht="15.5" x14ac:dyDescent="0.35">
      <c r="A1372" s="17">
        <v>11</v>
      </c>
      <c r="B1372" s="36">
        <v>4100</v>
      </c>
      <c r="C1372" s="16">
        <v>11</v>
      </c>
      <c r="D1372" s="4" t="s">
        <v>1130</v>
      </c>
      <c r="E1372" s="4" t="s">
        <v>46</v>
      </c>
      <c r="F1372" s="1" t="s">
        <v>46</v>
      </c>
      <c r="H1372" s="12" t="str">
        <f>"insert into ProductDtlMaster (ProductID,ConfigID,ConfigDtl) values("&amp;B1372&amp;","&amp;C1372&amp;",'"&amp;Table6[[#This Row],[HRX]]&amp;"');"</f>
        <v>insert into ProductDtlMaster (ProductID,ConfigID,ConfigDtl) values(4100,11,'175 in Health  Personal Care');</v>
      </c>
    </row>
    <row r="1373" spans="1:8" ht="15.5" x14ac:dyDescent="0.35">
      <c r="A1373" s="17">
        <v>12</v>
      </c>
      <c r="B1373" s="36">
        <v>4100</v>
      </c>
      <c r="C1373" s="16">
        <v>12</v>
      </c>
      <c r="D1373" s="4" t="s">
        <v>1131</v>
      </c>
      <c r="E1373" s="4" t="s">
        <v>46</v>
      </c>
      <c r="F1373" s="1" t="s">
        <v>46</v>
      </c>
      <c r="H1373" s="12" t="str">
        <f>"insert into ProductDtlMaster (ProductID,ConfigID,ConfigDtl) values("&amp;B1373&amp;","&amp;C1373&amp;",'"&amp;Table6[[#This Row],[HRX]]&amp;"');"</f>
        <v>insert into ProductDtlMaster (ProductID,ConfigID,ConfigDtl) values(4100,12,'Universal corporation ltd Pingyang');</v>
      </c>
    </row>
    <row r="1374" spans="1:8" ht="15.5" x14ac:dyDescent="0.35">
      <c r="A1374" s="17">
        <v>13</v>
      </c>
      <c r="B1374" s="36">
        <v>4100</v>
      </c>
      <c r="C1374" s="16">
        <v>13</v>
      </c>
      <c r="D1374" s="4" t="s">
        <v>1132</v>
      </c>
      <c r="E1374" s="4" t="s">
        <v>46</v>
      </c>
      <c r="F1374" s="1" t="s">
        <v>46</v>
      </c>
      <c r="H1374" s="12" t="str">
        <f>"insert into ProductDtlMaster (ProductID,ConfigID,ConfigDtl) values("&amp;B1374&amp;","&amp;C1374&amp;",'"&amp;Table6[[#This Row],[HRX]]&amp;"');"</f>
        <v>insert into ProductDtlMaster (ProductID,ConfigID,ConfigDtl) values(4100,13,' 950 g');</v>
      </c>
    </row>
    <row r="1375" spans="1:8" ht="15.5" x14ac:dyDescent="0.35">
      <c r="A1375" s="17">
        <v>14</v>
      </c>
      <c r="B1375" s="36">
        <v>4100</v>
      </c>
      <c r="C1375" s="16">
        <v>14</v>
      </c>
      <c r="D1375" s="4" t="s">
        <v>20</v>
      </c>
      <c r="E1375" s="4" t="s">
        <v>46</v>
      </c>
      <c r="F1375" s="1" t="s">
        <v>46</v>
      </c>
      <c r="H1375" s="12" t="str">
        <f>"insert into ProductDtlMaster (ProductID,ConfigID,ConfigDtl) values("&amp;B1375&amp;","&amp;C1375&amp;",'"&amp;Table6[[#This Row],[HRX]]&amp;"');"</f>
        <v>insert into ProductDtlMaster (ProductID,ConfigID,ConfigDtl) values(4100,14,'India');</v>
      </c>
    </row>
    <row r="1376" spans="1:8" ht="15.5" x14ac:dyDescent="0.35">
      <c r="A1376" s="17">
        <v>15</v>
      </c>
      <c r="B1376" s="36">
        <v>4100</v>
      </c>
      <c r="C1376" s="16">
        <v>15</v>
      </c>
      <c r="D1376" s="4" t="s">
        <v>21</v>
      </c>
      <c r="E1376" s="4" t="s">
        <v>46</v>
      </c>
      <c r="F1376" s="1" t="s">
        <v>46</v>
      </c>
      <c r="H1376" s="12" t="str">
        <f>"insert into ProductDtlMaster (ProductID,ConfigID,ConfigDtl) values("&amp;B1376&amp;","&amp;C1376&amp;",'"&amp;Table6[[#This Row],[HRX]]&amp;"');"</f>
        <v>insert into ProductDtlMaster (ProductID,ConfigID,ConfigDtl) values(4100,15,'15 Days');</v>
      </c>
    </row>
    <row r="1377" spans="1:8" ht="15.5" x14ac:dyDescent="0.35">
      <c r="A1377" s="17">
        <v>16</v>
      </c>
      <c r="B1377" s="36">
        <v>4100</v>
      </c>
      <c r="C1377" s="16">
        <v>16</v>
      </c>
      <c r="D1377" s="4" t="s">
        <v>22</v>
      </c>
      <c r="E1377" s="4" t="s">
        <v>46</v>
      </c>
      <c r="F1377" s="1" t="s">
        <v>46</v>
      </c>
      <c r="H1377" s="12" t="str">
        <f>"insert into ProductDtlMaster (ProductID,ConfigID,ConfigDtl) values("&amp;B1377&amp;","&amp;C1377&amp;",'"&amp;Table6[[#This Row],[HRX]]&amp;"');"</f>
        <v>insert into ProductDtlMaster (ProductID,ConfigID,ConfigDtl) values(4100,16,'Always');</v>
      </c>
    </row>
    <row r="1378" spans="1:8" ht="15.5" x14ac:dyDescent="0.35">
      <c r="A1378" s="17">
        <v>17</v>
      </c>
      <c r="B1378" s="36">
        <v>4101</v>
      </c>
      <c r="C1378" s="16">
        <v>1</v>
      </c>
      <c r="D1378" s="4" t="s">
        <v>820</v>
      </c>
      <c r="E1378" s="4" t="s">
        <v>46</v>
      </c>
      <c r="F1378" s="1" t="s">
        <v>46</v>
      </c>
      <c r="H1378" s="12" t="str">
        <f>"insert into ProductDtlMaster (ProductID,ConfigID,ConfigDtl) values("&amp;B1378&amp;","&amp;C1378&amp;",'"&amp;Table6[[#This Row],[HRX]]&amp;"');"</f>
        <v>insert into ProductDtlMaster (ProductID,ConfigID,ConfigDtl) values(4101,1,'Godrej');</v>
      </c>
    </row>
    <row r="1379" spans="1:8" ht="15.5" x14ac:dyDescent="0.35">
      <c r="A1379" s="17">
        <v>21</v>
      </c>
      <c r="B1379" s="36">
        <v>4101</v>
      </c>
      <c r="C1379" s="16">
        <v>2</v>
      </c>
      <c r="D1379" s="4" t="s">
        <v>1060</v>
      </c>
      <c r="E1379" s="4" t="s">
        <v>46</v>
      </c>
      <c r="F1379" s="1" t="s">
        <v>46</v>
      </c>
      <c r="H1379" s="12" t="str">
        <f>"insert into ProductDtlMaster (ProductID,ConfigID,ConfigDtl) values("&amp;B1379&amp;","&amp;C1379&amp;",'"&amp;Table6[[#This Row],[HRX]]&amp;"');"</f>
        <v>insert into ProductDtlMaster (ProductID,ConfigID,ConfigDtl) values(4101,2,'BXPGUN1001');</v>
      </c>
    </row>
    <row r="1380" spans="1:8" ht="15.5" x14ac:dyDescent="0.35">
      <c r="A1380" s="17">
        <v>22</v>
      </c>
      <c r="B1380" s="36">
        <v>4101</v>
      </c>
      <c r="C1380" s="16">
        <v>3</v>
      </c>
      <c r="D1380" s="4" t="s">
        <v>1133</v>
      </c>
      <c r="E1380" s="4" t="s">
        <v>46</v>
      </c>
      <c r="F1380" s="1" t="s">
        <v>46</v>
      </c>
      <c r="H1380" s="12" t="str">
        <f>"insert into ProductDtlMaster (ProductID,ConfigID,ConfigDtl) values("&amp;B1380&amp;","&amp;C1380&amp;",'"&amp;Table6[[#This Row],[HRX]]&amp;"');"</f>
        <v>insert into ProductDtlMaster (ProductID,ConfigID,ConfigDtl) values(4101,3,'15 inch');</v>
      </c>
    </row>
    <row r="1381" spans="1:8" ht="15.5" x14ac:dyDescent="0.35">
      <c r="A1381" s="17">
        <v>23</v>
      </c>
      <c r="B1381" s="36">
        <v>4101</v>
      </c>
      <c r="C1381" s="16">
        <v>4</v>
      </c>
      <c r="D1381" s="4" t="s">
        <v>16</v>
      </c>
      <c r="E1381" s="4" t="s">
        <v>46</v>
      </c>
      <c r="F1381" s="1" t="s">
        <v>46</v>
      </c>
      <c r="H1381" s="12" t="str">
        <f>"insert into ProductDtlMaster (ProductID,ConfigID,ConfigDtl) values("&amp;B1381&amp;","&amp;C1381&amp;",'"&amp;Table6[[#This Row],[HRX]]&amp;"');"</f>
        <v>insert into ProductDtlMaster (ProductID,ConfigID,ConfigDtl) values(4101,4,'Black');</v>
      </c>
    </row>
    <row r="1382" spans="1:8" ht="15.5" x14ac:dyDescent="0.35">
      <c r="A1382" s="17">
        <v>24</v>
      </c>
      <c r="B1382" s="36">
        <v>4101</v>
      </c>
      <c r="C1382" s="16">
        <v>5</v>
      </c>
      <c r="D1382" s="4" t="s">
        <v>366</v>
      </c>
      <c r="E1382" s="4" t="s">
        <v>46</v>
      </c>
      <c r="F1382" s="1" t="s">
        <v>46</v>
      </c>
      <c r="H1382" s="12" t="str">
        <f>"insert into ProductDtlMaster (ProductID,ConfigID,ConfigDtl) values("&amp;B1382&amp;","&amp;C1382&amp;",'"&amp;Table6[[#This Row],[HRX]]&amp;"');"</f>
        <v>insert into ProductDtlMaster (ProductID,ConfigID,ConfigDtl) values(4101,5,'plastic');</v>
      </c>
    </row>
    <row r="1383" spans="1:8" ht="15.5" x14ac:dyDescent="0.35">
      <c r="A1383" s="17">
        <v>25</v>
      </c>
      <c r="B1383" s="36">
        <v>4101</v>
      </c>
      <c r="C1383" s="16">
        <v>6</v>
      </c>
      <c r="D1383" s="4" t="s">
        <v>1061</v>
      </c>
      <c r="E1383" s="4" t="s">
        <v>46</v>
      </c>
      <c r="F1383" s="1" t="s">
        <v>46</v>
      </c>
      <c r="H1383" s="12" t="str">
        <f>"insert into ProductDtlMaster (ProductID,ConfigID,ConfigDtl) values("&amp;B1383&amp;","&amp;C1383&amp;",'"&amp;Table6[[#This Row],[HRX]]&amp;"');"</f>
        <v>insert into ProductDtlMaster (ProductID,ConfigID,ConfigDtl) values(4101,6,'25.5 x 19.4 x 7 cm');</v>
      </c>
    </row>
    <row r="1384" spans="1:8" ht="15.5" x14ac:dyDescent="0.35">
      <c r="A1384" s="17">
        <v>26</v>
      </c>
      <c r="B1384" s="36">
        <v>4101</v>
      </c>
      <c r="C1384" s="16">
        <v>7</v>
      </c>
      <c r="D1384" s="4" t="s">
        <v>1134</v>
      </c>
      <c r="E1384" s="4" t="s">
        <v>46</v>
      </c>
      <c r="F1384" s="1" t="s">
        <v>46</v>
      </c>
      <c r="H1384" s="12" t="str">
        <f>"insert into ProductDtlMaster (ProductID,ConfigID,ConfigDtl) values("&amp;B1384&amp;","&amp;C1384&amp;",'"&amp;Table6[[#This Row],[HRX]]&amp;"');"</f>
        <v>insert into ProductDtlMaster (ProductID,ConfigID,ConfigDtl) values(4101,7,'beatXP');</v>
      </c>
    </row>
    <row r="1385" spans="1:8" ht="15.5" x14ac:dyDescent="0.35">
      <c r="A1385" s="17">
        <v>27</v>
      </c>
      <c r="B1385" s="36">
        <v>4101</v>
      </c>
      <c r="C1385" s="16">
        <v>8</v>
      </c>
      <c r="D1385" s="4" t="s">
        <v>17</v>
      </c>
      <c r="E1385" s="4" t="s">
        <v>46</v>
      </c>
      <c r="F1385" s="1" t="s">
        <v>46</v>
      </c>
      <c r="H1385" s="12" t="str">
        <f>"insert into ProductDtlMaster (ProductID,ConfigID,ConfigDtl) values("&amp;B1385&amp;","&amp;C1385&amp;",'"&amp;Table6[[#This Row],[HRX]]&amp;"');"</f>
        <v>insert into ProductDtlMaster (ProductID,ConfigID,ConfigDtl) values(4101,8,'1 Year');</v>
      </c>
    </row>
    <row r="1386" spans="1:8" ht="15.5" x14ac:dyDescent="0.35">
      <c r="A1386" s="17">
        <v>28</v>
      </c>
      <c r="B1386" s="36">
        <v>4101</v>
      </c>
      <c r="C1386" s="16">
        <v>9</v>
      </c>
      <c r="D1386" s="4" t="s">
        <v>1135</v>
      </c>
      <c r="E1386" s="4" t="s">
        <v>46</v>
      </c>
      <c r="F1386" s="1" t="s">
        <v>46</v>
      </c>
      <c r="H1386" s="12" t="str">
        <f>"insert into ProductDtlMaster (ProductID,ConfigID,ConfigDtl) values("&amp;B1386&amp;","&amp;C1386&amp;",'"&amp;Table6[[#This Row],[HRX]]&amp;"');"</f>
        <v>insert into ProductDtlMaster (ProductID,ConfigID,ConfigDtl) values(4101,9,'B09N9RZK19');</v>
      </c>
    </row>
    <row r="1387" spans="1:8" ht="15.5" x14ac:dyDescent="0.35">
      <c r="A1387" s="17">
        <v>29</v>
      </c>
      <c r="B1387" s="36">
        <v>4101</v>
      </c>
      <c r="C1387" s="16">
        <v>10</v>
      </c>
      <c r="D1387" s="4" t="s">
        <v>881</v>
      </c>
      <c r="E1387" s="4" t="s">
        <v>46</v>
      </c>
      <c r="F1387" s="1" t="s">
        <v>46</v>
      </c>
      <c r="H1387" s="12" t="str">
        <f>"insert into ProductDtlMaster (ProductID,ConfigID,ConfigDtl) values("&amp;B1387&amp;","&amp;C1387&amp;",'"&amp;Table6[[#This Row],[HRX]]&amp;"');"</f>
        <v>insert into ProductDtlMaster (ProductID,ConfigID,ConfigDtl) values(4101,10,'4 out of 5 stars');</v>
      </c>
    </row>
    <row r="1388" spans="1:8" ht="15.5" x14ac:dyDescent="0.35">
      <c r="A1388" s="17">
        <v>30</v>
      </c>
      <c r="B1388" s="36">
        <v>4101</v>
      </c>
      <c r="C1388" s="16">
        <v>11</v>
      </c>
      <c r="D1388" s="4" t="s">
        <v>1136</v>
      </c>
      <c r="E1388" s="4" t="s">
        <v>46</v>
      </c>
      <c r="F1388" s="1" t="s">
        <v>46</v>
      </c>
      <c r="H1388" s="12" t="str">
        <f>"insert into ProductDtlMaster (ProductID,ConfigID,ConfigDtl) values("&amp;B1388&amp;","&amp;C1388&amp;",'"&amp;Table6[[#This Row],[HRX]]&amp;"');"</f>
        <v>insert into ProductDtlMaster (ProductID,ConfigID,ConfigDtl) values(4101,11,'144 in Health  Personal ');</v>
      </c>
    </row>
    <row r="1389" spans="1:8" ht="15.5" x14ac:dyDescent="0.35">
      <c r="A1389" s="17">
        <v>31</v>
      </c>
      <c r="B1389" s="36">
        <v>4101</v>
      </c>
      <c r="C1389" s="16">
        <v>12</v>
      </c>
      <c r="D1389" s="4" t="s">
        <v>1137</v>
      </c>
      <c r="E1389" s="4" t="s">
        <v>46</v>
      </c>
      <c r="F1389" s="1" t="s">
        <v>46</v>
      </c>
      <c r="H1389" s="12" t="str">
        <f>"insert into ProductDtlMaster (ProductID,ConfigID,ConfigDtl) values("&amp;B1389&amp;","&amp;C1389&amp;",'"&amp;Table6[[#This Row],[HRX]]&amp;"');"</f>
        <v>insert into ProductDtlMaster (ProductID,ConfigID,ConfigDtl) values(4101,12,'ComplaintFeedbackSuggestio');</v>
      </c>
    </row>
    <row r="1390" spans="1:8" ht="15.5" x14ac:dyDescent="0.35">
      <c r="A1390" s="17">
        <v>32</v>
      </c>
      <c r="B1390" s="36">
        <v>4101</v>
      </c>
      <c r="C1390" s="16">
        <v>13</v>
      </c>
      <c r="D1390" s="4" t="s">
        <v>1062</v>
      </c>
      <c r="E1390" s="4" t="s">
        <v>46</v>
      </c>
      <c r="F1390" s="1" t="s">
        <v>46</v>
      </c>
      <c r="H1390" s="12" t="str">
        <f>"insert into ProductDtlMaster (ProductID,ConfigID,ConfigDtl) values("&amp;B1390&amp;","&amp;C1390&amp;",'"&amp;Table6[[#This Row],[HRX]]&amp;"');"</f>
        <v>insert into ProductDtlMaster (ProductID,ConfigID,ConfigDtl) values(4101,13,'600 g');</v>
      </c>
    </row>
    <row r="1391" spans="1:8" ht="15.5" x14ac:dyDescent="0.35">
      <c r="A1391" s="17">
        <v>33</v>
      </c>
      <c r="B1391" s="36">
        <v>4101</v>
      </c>
      <c r="C1391" s="16">
        <v>14</v>
      </c>
      <c r="D1391" s="4" t="s">
        <v>20</v>
      </c>
      <c r="E1391" s="4" t="s">
        <v>46</v>
      </c>
      <c r="F1391" s="1" t="s">
        <v>46</v>
      </c>
      <c r="H1391" s="12" t="str">
        <f>"insert into ProductDtlMaster (ProductID,ConfigID,ConfigDtl) values("&amp;B1391&amp;","&amp;C1391&amp;",'"&amp;Table6[[#This Row],[HRX]]&amp;"');"</f>
        <v>insert into ProductDtlMaster (ProductID,ConfigID,ConfigDtl) values(4101,14,'India');</v>
      </c>
    </row>
    <row r="1392" spans="1:8" ht="15.5" x14ac:dyDescent="0.35">
      <c r="A1392" s="17">
        <v>34</v>
      </c>
      <c r="B1392" s="36">
        <v>4101</v>
      </c>
      <c r="C1392" s="16">
        <v>15</v>
      </c>
      <c r="D1392" s="4" t="s">
        <v>21</v>
      </c>
      <c r="E1392" s="4" t="s">
        <v>46</v>
      </c>
      <c r="F1392" s="1" t="s">
        <v>46</v>
      </c>
      <c r="H1392" s="12" t="str">
        <f>"insert into ProductDtlMaster (ProductID,ConfigID,ConfigDtl) values("&amp;B1392&amp;","&amp;C1392&amp;",'"&amp;Table6[[#This Row],[HRX]]&amp;"');"</f>
        <v>insert into ProductDtlMaster (ProductID,ConfigID,ConfigDtl) values(4101,15,'15 Days');</v>
      </c>
    </row>
    <row r="1393" spans="1:8" ht="15.5" x14ac:dyDescent="0.35">
      <c r="A1393" s="17">
        <v>35</v>
      </c>
      <c r="B1393" s="36">
        <v>4101</v>
      </c>
      <c r="C1393" s="16">
        <v>16</v>
      </c>
      <c r="D1393" s="4" t="s">
        <v>22</v>
      </c>
      <c r="E1393" s="4" t="s">
        <v>46</v>
      </c>
      <c r="F1393" s="1" t="s">
        <v>46</v>
      </c>
      <c r="H1393" s="12" t="str">
        <f>"insert into ProductDtlMaster (ProductID,ConfigID,ConfigDtl) values("&amp;B1393&amp;","&amp;C1393&amp;",'"&amp;Table6[[#This Row],[HRX]]&amp;"');"</f>
        <v>insert into ProductDtlMaster (ProductID,ConfigID,ConfigDtl) values(4101,16,'Always');</v>
      </c>
    </row>
    <row r="1394" spans="1:8" ht="15.5" x14ac:dyDescent="0.35">
      <c r="A1394" s="17">
        <v>36</v>
      </c>
      <c r="B1394" s="36">
        <v>4102</v>
      </c>
      <c r="C1394" s="16">
        <v>1</v>
      </c>
      <c r="D1394" s="4" t="s">
        <v>1063</v>
      </c>
      <c r="E1394" s="4" t="s">
        <v>46</v>
      </c>
      <c r="F1394" s="1" t="s">
        <v>46</v>
      </c>
      <c r="H1394" s="12" t="str">
        <f>"insert into ProductDtlMaster (ProductID,ConfigID,ConfigDtl) values("&amp;B1394&amp;","&amp;C1394&amp;",'"&amp;Table6[[#This Row],[HRX]]&amp;"');"</f>
        <v>insert into ProductDtlMaster (ProductID,ConfigID,ConfigDtl) values(4102,1,'Ross');</v>
      </c>
    </row>
    <row r="1395" spans="1:8" ht="15.5" x14ac:dyDescent="0.35">
      <c r="A1395" s="17">
        <v>37</v>
      </c>
      <c r="B1395" s="36">
        <v>4102</v>
      </c>
      <c r="C1395" s="16">
        <v>2</v>
      </c>
      <c r="D1395" s="4" t="s">
        <v>1138</v>
      </c>
      <c r="E1395" s="4" t="s">
        <v>46</v>
      </c>
      <c r="F1395" s="1" t="s">
        <v>46</v>
      </c>
      <c r="H1395" s="12" t="str">
        <f>"insert into ProductDtlMaster (ProductID,ConfigID,ConfigDtl) values("&amp;B1395&amp;","&amp;C1395&amp;",'"&amp;Table6[[#This Row],[HRX]]&amp;"');"</f>
        <v>insert into ProductDtlMaster (ProductID,ConfigID,ConfigDtl) values(4102,2,'HSBB');</v>
      </c>
    </row>
    <row r="1396" spans="1:8" ht="15.5" x14ac:dyDescent="0.35">
      <c r="A1396" s="17">
        <v>38</v>
      </c>
      <c r="B1396" s="36">
        <v>4102</v>
      </c>
      <c r="C1396" s="16">
        <v>3</v>
      </c>
      <c r="D1396" s="4" t="s">
        <v>1064</v>
      </c>
      <c r="E1396" s="4" t="s">
        <v>46</v>
      </c>
      <c r="F1396" s="1" t="s">
        <v>46</v>
      </c>
      <c r="H1396" s="12" t="str">
        <f>"insert into ProductDtlMaster (ProductID,ConfigID,ConfigDtl) values("&amp;B1396&amp;","&amp;C1396&amp;",'"&amp;Table6[[#This Row],[HRX]]&amp;"');"</f>
        <v>insert into ProductDtlMaster (ProductID,ConfigID,ConfigDtl) values(4102,3,'6 inch');</v>
      </c>
    </row>
    <row r="1397" spans="1:8" ht="15.5" x14ac:dyDescent="0.35">
      <c r="A1397" s="17">
        <v>39</v>
      </c>
      <c r="B1397" s="36">
        <v>4102</v>
      </c>
      <c r="C1397" s="16">
        <v>4</v>
      </c>
      <c r="D1397" s="4" t="s">
        <v>16</v>
      </c>
      <c r="E1397" s="4" t="s">
        <v>46</v>
      </c>
      <c r="F1397" s="1" t="s">
        <v>46</v>
      </c>
      <c r="H1397" s="12" t="str">
        <f>"insert into ProductDtlMaster (ProductID,ConfigID,ConfigDtl) values("&amp;B1397&amp;","&amp;C1397&amp;",'"&amp;Table6[[#This Row],[HRX]]&amp;"');"</f>
        <v>insert into ProductDtlMaster (ProductID,ConfigID,ConfigDtl) values(4102,4,'Black');</v>
      </c>
    </row>
    <row r="1398" spans="1:8" ht="15.5" x14ac:dyDescent="0.35">
      <c r="A1398" s="17">
        <v>40</v>
      </c>
      <c r="B1398" s="36">
        <v>4102</v>
      </c>
      <c r="C1398" s="16">
        <v>5</v>
      </c>
      <c r="D1398" s="4" t="s">
        <v>366</v>
      </c>
      <c r="E1398" s="4" t="s">
        <v>46</v>
      </c>
      <c r="F1398" s="1" t="s">
        <v>46</v>
      </c>
      <c r="H1398" s="12" t="str">
        <f>"insert into ProductDtlMaster (ProductID,ConfigID,ConfigDtl) values("&amp;B1398&amp;","&amp;C1398&amp;",'"&amp;Table6[[#This Row],[HRX]]&amp;"');"</f>
        <v>insert into ProductDtlMaster (ProductID,ConfigID,ConfigDtl) values(4102,5,'plastic');</v>
      </c>
    </row>
    <row r="1399" spans="1:8" ht="15.5" x14ac:dyDescent="0.35">
      <c r="A1399" s="17">
        <v>41</v>
      </c>
      <c r="B1399" s="36">
        <v>4102</v>
      </c>
      <c r="C1399" s="16">
        <v>6</v>
      </c>
      <c r="D1399" s="4" t="s">
        <v>1139</v>
      </c>
      <c r="E1399" s="4" t="s">
        <v>46</v>
      </c>
      <c r="F1399" s="1" t="s">
        <v>46</v>
      </c>
      <c r="H1399" s="12" t="str">
        <f>"insert into ProductDtlMaster (ProductID,ConfigID,ConfigDtl) values("&amp;B1399&amp;","&amp;C1399&amp;",'"&amp;Table6[[#This Row],[HRX]]&amp;"');"</f>
        <v>insert into ProductDtlMaster (ProductID,ConfigID,ConfigDtl) values(4102,6,'8.5 x 8.5 x 8.5 cm');</v>
      </c>
    </row>
    <row r="1400" spans="1:8" ht="15.5" x14ac:dyDescent="0.35">
      <c r="A1400" s="17">
        <v>42</v>
      </c>
      <c r="B1400" s="36">
        <v>4102</v>
      </c>
      <c r="C1400" s="16">
        <v>7</v>
      </c>
      <c r="D1400" s="4" t="s">
        <v>1140</v>
      </c>
      <c r="E1400" s="4" t="s">
        <v>46</v>
      </c>
      <c r="F1400" s="1" t="s">
        <v>46</v>
      </c>
      <c r="H1400" s="12" t="str">
        <f>"insert into ProductDtlMaster (ProductID,ConfigID,ConfigDtl) values("&amp;B1400&amp;","&amp;C1400&amp;",'"&amp;Table6[[#This Row],[HRX]]&amp;"');"</f>
        <v>insert into ProductDtlMaster (ProductID,ConfigID,ConfigDtl) values(4102,7,'Ingens Tradecom P Ltd.');</v>
      </c>
    </row>
    <row r="1401" spans="1:8" ht="15.5" x14ac:dyDescent="0.35">
      <c r="A1401" s="17">
        <v>43</v>
      </c>
      <c r="B1401" s="36">
        <v>4102</v>
      </c>
      <c r="C1401" s="16">
        <v>8</v>
      </c>
      <c r="D1401" s="4" t="s">
        <v>17</v>
      </c>
      <c r="E1401" s="4" t="s">
        <v>46</v>
      </c>
      <c r="F1401" s="1" t="s">
        <v>46</v>
      </c>
      <c r="H1401" s="12" t="str">
        <f>"insert into ProductDtlMaster (ProductID,ConfigID,ConfigDtl) values("&amp;B1401&amp;","&amp;C1401&amp;",'"&amp;Table6[[#This Row],[HRX]]&amp;"');"</f>
        <v>insert into ProductDtlMaster (ProductID,ConfigID,ConfigDtl) values(4102,8,'1 Year');</v>
      </c>
    </row>
    <row r="1402" spans="1:8" ht="15.5" x14ac:dyDescent="0.35">
      <c r="A1402" s="17">
        <v>44</v>
      </c>
      <c r="B1402" s="36">
        <v>4102</v>
      </c>
      <c r="C1402" s="16">
        <v>9</v>
      </c>
      <c r="D1402" s="4" t="s">
        <v>1141</v>
      </c>
      <c r="E1402" s="4" t="s">
        <v>46</v>
      </c>
      <c r="F1402" s="1" t="s">
        <v>46</v>
      </c>
      <c r="H1402" s="12" t="str">
        <f>"insert into ProductDtlMaster (ProductID,ConfigID,ConfigDtl) values("&amp;B1402&amp;","&amp;C1402&amp;",'"&amp;Table6[[#This Row],[HRX]]&amp;"');"</f>
        <v>insert into ProductDtlMaster (ProductID,ConfigID,ConfigDtl) values(4102,9,'B09CDV5FXH');</v>
      </c>
    </row>
    <row r="1403" spans="1:8" ht="15.5" x14ac:dyDescent="0.35">
      <c r="A1403" s="17">
        <v>45</v>
      </c>
      <c r="B1403" s="36">
        <v>4102</v>
      </c>
      <c r="C1403" s="16">
        <v>10</v>
      </c>
      <c r="D1403" s="4" t="s">
        <v>210</v>
      </c>
      <c r="E1403" s="4" t="s">
        <v>46</v>
      </c>
      <c r="F1403" s="1" t="s">
        <v>46</v>
      </c>
      <c r="H1403" s="12" t="str">
        <f>"insert into ProductDtlMaster (ProductID,ConfigID,ConfigDtl) values("&amp;B1403&amp;","&amp;C1403&amp;",'"&amp;Table6[[#This Row],[HRX]]&amp;"');"</f>
        <v>insert into ProductDtlMaster (ProductID,ConfigID,ConfigDtl) values(4102,10,'4.3 out of 5 stars');</v>
      </c>
    </row>
    <row r="1404" spans="1:8" ht="15.5" x14ac:dyDescent="0.35">
      <c r="A1404" s="17">
        <v>46</v>
      </c>
      <c r="B1404" s="36">
        <v>4102</v>
      </c>
      <c r="C1404" s="16">
        <v>11</v>
      </c>
      <c r="D1404" s="4" t="s">
        <v>1142</v>
      </c>
      <c r="E1404" s="4" t="s">
        <v>46</v>
      </c>
      <c r="F1404" s="1" t="s">
        <v>46</v>
      </c>
      <c r="H1404" s="12" t="str">
        <f>"insert into ProductDtlMaster (ProductID,ConfigID,ConfigDtl) values("&amp;B1404&amp;","&amp;C1404&amp;",'"&amp;Table6[[#This Row],[HRX]]&amp;"');"</f>
        <v>insert into ProductDtlMaster (ProductID,ConfigID,ConfigDtl) values(4102,11,'64 in Large Appliances');</v>
      </c>
    </row>
    <row r="1405" spans="1:8" ht="15.5" x14ac:dyDescent="0.35">
      <c r="A1405" s="17">
        <v>47</v>
      </c>
      <c r="B1405" s="36">
        <v>4102</v>
      </c>
      <c r="C1405" s="16">
        <v>12</v>
      </c>
      <c r="D1405" s="4" t="s">
        <v>1065</v>
      </c>
      <c r="E1405" s="4" t="s">
        <v>46</v>
      </c>
      <c r="F1405" s="1" t="s">
        <v>46</v>
      </c>
      <c r="H1405" s="12" t="str">
        <f>"insert into ProductDtlMaster (ProductID,ConfigID,ConfigDtl) values("&amp;B1405&amp;","&amp;C1405&amp;",'"&amp;Table6[[#This Row],[HRX]]&amp;"');"</f>
        <v>insert into ProductDtlMaster (ProductID,ConfigID,ConfigDtl) values(4102,12,'Ingens Tradecom');</v>
      </c>
    </row>
    <row r="1406" spans="1:8" ht="15.5" x14ac:dyDescent="0.35">
      <c r="A1406" s="17">
        <v>48</v>
      </c>
      <c r="B1406" s="36">
        <v>4102</v>
      </c>
      <c r="C1406" s="16">
        <v>13</v>
      </c>
      <c r="D1406" s="4" t="s">
        <v>1066</v>
      </c>
      <c r="E1406" s="4" t="s">
        <v>46</v>
      </c>
      <c r="F1406" s="1" t="s">
        <v>46</v>
      </c>
      <c r="H1406" s="12" t="str">
        <f>"insert into ProductDtlMaster (ProductID,ConfigID,ConfigDtl) values("&amp;B1406&amp;","&amp;C1406&amp;",'"&amp;Table6[[#This Row],[HRX]]&amp;"');"</f>
        <v>insert into ProductDtlMaster (ProductID,ConfigID,ConfigDtl) values(4102,13,'70 g');</v>
      </c>
    </row>
    <row r="1407" spans="1:8" ht="15.5" x14ac:dyDescent="0.35">
      <c r="A1407" s="17">
        <v>49</v>
      </c>
      <c r="B1407" s="36">
        <v>4102</v>
      </c>
      <c r="C1407" s="16">
        <v>14</v>
      </c>
      <c r="D1407" s="4" t="s">
        <v>20</v>
      </c>
      <c r="E1407" s="4" t="s">
        <v>46</v>
      </c>
      <c r="F1407" s="1" t="s">
        <v>46</v>
      </c>
      <c r="H1407" s="12" t="str">
        <f>"insert into ProductDtlMaster (ProductID,ConfigID,ConfigDtl) values("&amp;B1407&amp;","&amp;C1407&amp;",'"&amp;Table6[[#This Row],[HRX]]&amp;"');"</f>
        <v>insert into ProductDtlMaster (ProductID,ConfigID,ConfigDtl) values(4102,14,'India');</v>
      </c>
    </row>
    <row r="1408" spans="1:8" ht="15.5" x14ac:dyDescent="0.35">
      <c r="A1408" s="17">
        <v>50</v>
      </c>
      <c r="B1408" s="36">
        <v>4102</v>
      </c>
      <c r="C1408" s="16">
        <v>15</v>
      </c>
      <c r="D1408" s="4" t="s">
        <v>21</v>
      </c>
      <c r="E1408" s="4" t="s">
        <v>46</v>
      </c>
      <c r="F1408" s="1" t="s">
        <v>46</v>
      </c>
      <c r="H1408" s="12" t="str">
        <f>"insert into ProductDtlMaster (ProductID,ConfigID,ConfigDtl) values("&amp;B1408&amp;","&amp;C1408&amp;",'"&amp;Table6[[#This Row],[HRX]]&amp;"');"</f>
        <v>insert into ProductDtlMaster (ProductID,ConfigID,ConfigDtl) values(4102,15,'15 Days');</v>
      </c>
    </row>
    <row r="1409" spans="1:8" ht="15.5" x14ac:dyDescent="0.35">
      <c r="A1409" s="17">
        <v>51</v>
      </c>
      <c r="B1409" s="36">
        <v>4102</v>
      </c>
      <c r="C1409" s="16">
        <v>16</v>
      </c>
      <c r="D1409" s="4" t="s">
        <v>22</v>
      </c>
      <c r="E1409" s="4" t="s">
        <v>46</v>
      </c>
      <c r="F1409" s="1" t="s">
        <v>46</v>
      </c>
      <c r="H1409" s="12" t="str">
        <f>"insert into ProductDtlMaster (ProductID,ConfigID,ConfigDtl) values("&amp;B1409&amp;","&amp;C1409&amp;",'"&amp;Table6[[#This Row],[HRX]]&amp;"');"</f>
        <v>insert into ProductDtlMaster (ProductID,ConfigID,ConfigDtl) values(4102,16,'Always');</v>
      </c>
    </row>
    <row r="1410" spans="1:8" ht="15.5" x14ac:dyDescent="0.35">
      <c r="A1410" s="17">
        <v>52</v>
      </c>
      <c r="B1410" s="36">
        <v>4103</v>
      </c>
      <c r="C1410" s="16">
        <v>1</v>
      </c>
      <c r="D1410" s="4" t="s">
        <v>1026</v>
      </c>
      <c r="E1410" s="4" t="s">
        <v>46</v>
      </c>
      <c r="F1410" s="1" t="s">
        <v>46</v>
      </c>
      <c r="H1410" s="12" t="str">
        <f>"insert into ProductDtlMaster (ProductID,ConfigID,ConfigDtl) values("&amp;B1410&amp;","&amp;C1410&amp;",'"&amp;Table6[[#This Row],[HRX]]&amp;"');"</f>
        <v>insert into ProductDtlMaster (ProductID,ConfigID,ConfigDtl) values(4103,1,'Sheopals  capsule');</v>
      </c>
    </row>
    <row r="1411" spans="1:8" ht="15.5" x14ac:dyDescent="0.35">
      <c r="A1411" s="17">
        <v>55</v>
      </c>
      <c r="B1411" s="36">
        <v>4103</v>
      </c>
      <c r="C1411" s="16">
        <v>2</v>
      </c>
      <c r="D1411" s="4" t="s">
        <v>1128</v>
      </c>
      <c r="E1411" s="4" t="s">
        <v>46</v>
      </c>
      <c r="F1411" s="1" t="s">
        <v>46</v>
      </c>
      <c r="H1411" s="12" t="str">
        <f>"insert into ProductDtlMaster (ProductID,ConfigID,ConfigDtl) values("&amp;B1411&amp;","&amp;C1411&amp;",'"&amp;Table6[[#This Row],[HRX]]&amp;"');"</f>
        <v>insert into ProductDtlMaster (ProductID,ConfigID,ConfigDtl) values(4103,2,'33225');</v>
      </c>
    </row>
    <row r="1412" spans="1:8" ht="15.5" x14ac:dyDescent="0.35">
      <c r="A1412" s="17">
        <v>56</v>
      </c>
      <c r="B1412" s="36">
        <v>4103</v>
      </c>
      <c r="C1412" s="16">
        <v>3</v>
      </c>
      <c r="D1412" s="4" t="s">
        <v>1056</v>
      </c>
      <c r="E1412" s="4" t="s">
        <v>46</v>
      </c>
      <c r="F1412" s="1" t="s">
        <v>46</v>
      </c>
      <c r="H1412" s="12" t="str">
        <f>"insert into ProductDtlMaster (ProductID,ConfigID,ConfigDtl) values("&amp;B1412&amp;","&amp;C1412&amp;",'"&amp;Table6[[#This Row],[HRX]]&amp;"');"</f>
        <v>insert into ProductDtlMaster (ProductID,ConfigID,ConfigDtl) values(4103,3,'23 inch ');</v>
      </c>
    </row>
    <row r="1413" spans="1:8" ht="15.5" x14ac:dyDescent="0.35">
      <c r="A1413" s="17">
        <v>57</v>
      </c>
      <c r="B1413" s="36">
        <v>4103</v>
      </c>
      <c r="C1413" s="16">
        <v>4</v>
      </c>
      <c r="D1413" s="4" t="s">
        <v>16</v>
      </c>
      <c r="E1413" s="4" t="s">
        <v>46</v>
      </c>
      <c r="F1413" s="1" t="s">
        <v>46</v>
      </c>
      <c r="H1413" s="12" t="str">
        <f>"insert into ProductDtlMaster (ProductID,ConfigID,ConfigDtl) values("&amp;B1413&amp;","&amp;C1413&amp;",'"&amp;Table6[[#This Row],[HRX]]&amp;"');"</f>
        <v>insert into ProductDtlMaster (ProductID,ConfigID,ConfigDtl) values(4103,4,'Black');</v>
      </c>
    </row>
    <row r="1414" spans="1:8" ht="15.5" x14ac:dyDescent="0.35">
      <c r="A1414" s="17">
        <v>58</v>
      </c>
      <c r="B1414" s="36">
        <v>4103</v>
      </c>
      <c r="C1414" s="16">
        <v>5</v>
      </c>
      <c r="D1414" s="4" t="s">
        <v>641</v>
      </c>
      <c r="E1414" s="4" t="s">
        <v>46</v>
      </c>
      <c r="F1414" s="1" t="s">
        <v>46</v>
      </c>
      <c r="H1414" s="12" t="str">
        <f>"insert into ProductDtlMaster (ProductID,ConfigID,ConfigDtl) values("&amp;B1414&amp;","&amp;C1414&amp;",'"&amp;Table6[[#This Row],[HRX]]&amp;"');"</f>
        <v>insert into ProductDtlMaster (ProductID,ConfigID,ConfigDtl) values(4103,5,'Plastic');</v>
      </c>
    </row>
    <row r="1415" spans="1:8" ht="15.5" x14ac:dyDescent="0.35">
      <c r="A1415" s="17">
        <v>59</v>
      </c>
      <c r="B1415" s="36">
        <v>4103</v>
      </c>
      <c r="C1415" s="16">
        <v>6</v>
      </c>
      <c r="D1415" s="4" t="s">
        <v>1057</v>
      </c>
      <c r="E1415" s="4" t="s">
        <v>46</v>
      </c>
      <c r="F1415" s="1" t="s">
        <v>46</v>
      </c>
      <c r="H1415" s="12" t="str">
        <f>"insert into ProductDtlMaster (ProductID,ConfigID,ConfigDtl) values("&amp;B1415&amp;","&amp;C1415&amp;",'"&amp;Table6[[#This Row],[HRX]]&amp;"');"</f>
        <v>insert into ProductDtlMaster (ProductID,ConfigID,ConfigDtl) values(4103,6,'20.6 x 20.6 x 12.4');</v>
      </c>
    </row>
    <row r="1416" spans="1:8" ht="15.5" x14ac:dyDescent="0.35">
      <c r="A1416" s="17">
        <v>60</v>
      </c>
      <c r="B1416" s="36">
        <v>4103</v>
      </c>
      <c r="C1416" s="16">
        <v>7</v>
      </c>
      <c r="D1416" s="4" t="s">
        <v>1058</v>
      </c>
      <c r="E1416" s="4" t="s">
        <v>46</v>
      </c>
      <c r="F1416" s="1" t="s">
        <v>46</v>
      </c>
      <c r="H1416" s="12" t="str">
        <f>"insert into ProductDtlMaster (ProductID,ConfigID,ConfigDtl) values("&amp;B1416&amp;","&amp;C1416&amp;",'"&amp;Table6[[#This Row],[HRX]]&amp;"');"</f>
        <v>insert into ProductDtlMaster (ProductID,ConfigID,ConfigDtl) values(4103,7,'Universal Corporation Ltd');</v>
      </c>
    </row>
    <row r="1417" spans="1:8" ht="15.5" x14ac:dyDescent="0.35">
      <c r="A1417" s="17">
        <v>61</v>
      </c>
      <c r="B1417" s="36">
        <v>4103</v>
      </c>
      <c r="C1417" s="16">
        <v>8</v>
      </c>
      <c r="D1417" s="4" t="s">
        <v>17</v>
      </c>
      <c r="E1417" s="4" t="s">
        <v>46</v>
      </c>
      <c r="F1417" s="1" t="s">
        <v>46</v>
      </c>
      <c r="H1417" s="12" t="str">
        <f>"insert into ProductDtlMaster (ProductID,ConfigID,ConfigDtl) values("&amp;B1417&amp;","&amp;C1417&amp;",'"&amp;Table6[[#This Row],[HRX]]&amp;"');"</f>
        <v>insert into ProductDtlMaster (ProductID,ConfigID,ConfigDtl) values(4103,8,'1 Year');</v>
      </c>
    </row>
    <row r="1418" spans="1:8" ht="15.5" x14ac:dyDescent="0.35">
      <c r="A1418" s="17">
        <v>62</v>
      </c>
      <c r="B1418" s="36">
        <v>4103</v>
      </c>
      <c r="C1418" s="16">
        <v>9</v>
      </c>
      <c r="D1418" s="4" t="s">
        <v>1129</v>
      </c>
      <c r="E1418" s="4" t="s">
        <v>46</v>
      </c>
      <c r="F1418" s="1" t="s">
        <v>46</v>
      </c>
      <c r="H1418" s="12" t="str">
        <f>"insert into ProductDtlMaster (ProductID,ConfigID,ConfigDtl) values("&amp;B1418&amp;","&amp;C1418&amp;",'"&amp;Table6[[#This Row],[HRX]]&amp;"');"</f>
        <v>insert into ProductDtlMaster (ProductID,ConfigID,ConfigDtl) values(4103,9,'B07KV18NZJ');</v>
      </c>
    </row>
    <row r="1419" spans="1:8" ht="15.5" x14ac:dyDescent="0.35">
      <c r="A1419" s="17">
        <v>63</v>
      </c>
      <c r="B1419" s="36">
        <v>4103</v>
      </c>
      <c r="C1419" s="16">
        <v>10</v>
      </c>
      <c r="D1419" s="4" t="s">
        <v>1059</v>
      </c>
      <c r="E1419" s="4" t="s">
        <v>46</v>
      </c>
      <c r="F1419" s="1" t="s">
        <v>46</v>
      </c>
      <c r="H1419" s="12" t="str">
        <f>"insert into ProductDtlMaster (ProductID,ConfigID,ConfigDtl) values("&amp;B1419&amp;","&amp;C1419&amp;",'"&amp;Table6[[#This Row],[HRX]]&amp;"');"</f>
        <v>insert into ProductDtlMaster (ProductID,ConfigID,ConfigDtl) values(4103,10,'4.2 out of 5');</v>
      </c>
    </row>
    <row r="1420" spans="1:8" ht="15.5" x14ac:dyDescent="0.35">
      <c r="A1420" s="17">
        <v>64</v>
      </c>
      <c r="B1420" s="36">
        <v>4103</v>
      </c>
      <c r="C1420" s="16">
        <v>11</v>
      </c>
      <c r="D1420" s="4" t="s">
        <v>1130</v>
      </c>
      <c r="E1420" s="4" t="s">
        <v>46</v>
      </c>
      <c r="F1420" s="1" t="s">
        <v>46</v>
      </c>
      <c r="H1420" s="12" t="str">
        <f>"insert into ProductDtlMaster (ProductID,ConfigID,ConfigDtl) values("&amp;B1420&amp;","&amp;C1420&amp;",'"&amp;Table6[[#This Row],[HRX]]&amp;"');"</f>
        <v>insert into ProductDtlMaster (ProductID,ConfigID,ConfigDtl) values(4103,11,'175 in Health  Personal Care');</v>
      </c>
    </row>
    <row r="1421" spans="1:8" ht="15.5" x14ac:dyDescent="0.35">
      <c r="A1421" s="17">
        <v>65</v>
      </c>
      <c r="B1421" s="36">
        <v>4103</v>
      </c>
      <c r="C1421" s="16">
        <v>12</v>
      </c>
      <c r="D1421" s="4" t="s">
        <v>1131</v>
      </c>
      <c r="E1421" s="4" t="s">
        <v>46</v>
      </c>
      <c r="F1421" s="1" t="s">
        <v>46</v>
      </c>
      <c r="H1421" s="12" t="str">
        <f>"insert into ProductDtlMaster (ProductID,ConfigID,ConfigDtl) values("&amp;B1421&amp;","&amp;C1421&amp;",'"&amp;Table6[[#This Row],[HRX]]&amp;"');"</f>
        <v>insert into ProductDtlMaster (ProductID,ConfigID,ConfigDtl) values(4103,12,'Universal corporation ltd Pingyang');</v>
      </c>
    </row>
    <row r="1422" spans="1:8" ht="15.5" x14ac:dyDescent="0.35">
      <c r="A1422" s="17">
        <v>66</v>
      </c>
      <c r="B1422" s="36">
        <v>4103</v>
      </c>
      <c r="C1422" s="16">
        <v>13</v>
      </c>
      <c r="D1422" s="4" t="s">
        <v>1132</v>
      </c>
      <c r="E1422" s="4" t="s">
        <v>46</v>
      </c>
      <c r="F1422" s="1" t="s">
        <v>46</v>
      </c>
      <c r="H1422" s="12" t="str">
        <f>"insert into ProductDtlMaster (ProductID,ConfigID,ConfigDtl) values("&amp;B1422&amp;","&amp;C1422&amp;",'"&amp;Table6[[#This Row],[HRX]]&amp;"');"</f>
        <v>insert into ProductDtlMaster (ProductID,ConfigID,ConfigDtl) values(4103,13,' 950 g');</v>
      </c>
    </row>
    <row r="1423" spans="1:8" ht="15.5" x14ac:dyDescent="0.35">
      <c r="A1423" s="17">
        <v>67</v>
      </c>
      <c r="B1423" s="36">
        <v>4103</v>
      </c>
      <c r="C1423" s="16">
        <v>14</v>
      </c>
      <c r="D1423" s="4" t="s">
        <v>20</v>
      </c>
      <c r="E1423" s="4" t="s">
        <v>46</v>
      </c>
      <c r="F1423" s="1" t="s">
        <v>46</v>
      </c>
      <c r="H1423" s="12" t="str">
        <f>"insert into ProductDtlMaster (ProductID,ConfigID,ConfigDtl) values("&amp;B1423&amp;","&amp;C1423&amp;",'"&amp;Table6[[#This Row],[HRX]]&amp;"');"</f>
        <v>insert into ProductDtlMaster (ProductID,ConfigID,ConfigDtl) values(4103,14,'India');</v>
      </c>
    </row>
    <row r="1424" spans="1:8" ht="15.5" x14ac:dyDescent="0.35">
      <c r="A1424" s="17">
        <v>68</v>
      </c>
      <c r="B1424" s="36">
        <v>4103</v>
      </c>
      <c r="C1424" s="16">
        <v>15</v>
      </c>
      <c r="D1424" s="4" t="s">
        <v>21</v>
      </c>
      <c r="E1424" s="4" t="s">
        <v>46</v>
      </c>
      <c r="F1424" s="1" t="s">
        <v>46</v>
      </c>
      <c r="H1424" s="12" t="str">
        <f>"insert into ProductDtlMaster (ProductID,ConfigID,ConfigDtl) values("&amp;B1424&amp;","&amp;C1424&amp;",'"&amp;Table6[[#This Row],[HRX]]&amp;"');"</f>
        <v>insert into ProductDtlMaster (ProductID,ConfigID,ConfigDtl) values(4103,15,'15 Days');</v>
      </c>
    </row>
    <row r="1425" spans="1:8" ht="15.5" x14ac:dyDescent="0.35">
      <c r="A1425" s="17">
        <v>69</v>
      </c>
      <c r="B1425" s="36">
        <v>4103</v>
      </c>
      <c r="C1425" s="16">
        <v>16</v>
      </c>
      <c r="D1425" s="4" t="s">
        <v>22</v>
      </c>
      <c r="E1425" s="4" t="s">
        <v>46</v>
      </c>
      <c r="F1425" s="1" t="s">
        <v>46</v>
      </c>
      <c r="H1425" s="12" t="str">
        <f>"insert into ProductDtlMaster (ProductID,ConfigID,ConfigDtl) values("&amp;B1425&amp;","&amp;C1425&amp;",'"&amp;Table6[[#This Row],[HRX]]&amp;"');"</f>
        <v>insert into ProductDtlMaster (ProductID,ConfigID,ConfigDtl) values(4103,16,'Always');</v>
      </c>
    </row>
    <row r="1426" spans="1:8" ht="15.5" x14ac:dyDescent="0.35">
      <c r="A1426" s="17">
        <v>1002</v>
      </c>
      <c r="B1426" s="36">
        <v>4104</v>
      </c>
      <c r="C1426" s="16">
        <v>1</v>
      </c>
      <c r="D1426" s="4" t="s">
        <v>1029</v>
      </c>
      <c r="E1426" s="4" t="s">
        <v>46</v>
      </c>
      <c r="F1426" s="1" t="s">
        <v>46</v>
      </c>
      <c r="H1426" s="12" t="str">
        <f>"insert into ProductDtlMaster (ProductID,ConfigID,ConfigDtl) values("&amp;B1426&amp;","&amp;C1426&amp;",'"&amp;Table6[[#This Row],[HRX]]&amp;"');"</f>
        <v>insert into ProductDtlMaster (ProductID,ConfigID,ConfigDtl) values(4104,1,'Himalaya Ashvagandha  General Wellness Tablets');</v>
      </c>
    </row>
    <row r="1427" spans="1:8" ht="15.5" x14ac:dyDescent="0.35">
      <c r="A1427" s="17">
        <v>1003</v>
      </c>
      <c r="B1427" s="36">
        <v>4104</v>
      </c>
      <c r="C1427" s="16">
        <v>2</v>
      </c>
      <c r="D1427" s="4" t="s">
        <v>1143</v>
      </c>
      <c r="E1427" s="4" t="s">
        <v>46</v>
      </c>
      <c r="F1427" s="1" t="s">
        <v>46</v>
      </c>
      <c r="H1427" s="12" t="str">
        <f>"insert into ProductDtlMaster (ProductID,ConfigID,ConfigDtl) values("&amp;B1427&amp;","&amp;C1427&amp;",'"&amp;Table6[[#This Row],[HRX]]&amp;"');"</f>
        <v>insert into ProductDtlMaster (ProductID,ConfigID,ConfigDtl) values(4104,2,'8901207025716');</v>
      </c>
    </row>
    <row r="1428" spans="1:8" ht="15.5" x14ac:dyDescent="0.35">
      <c r="A1428" s="17">
        <v>1004</v>
      </c>
      <c r="B1428" s="36">
        <v>4104</v>
      </c>
      <c r="C1428" s="16">
        <v>3</v>
      </c>
      <c r="D1428" s="4" t="s">
        <v>565</v>
      </c>
      <c r="E1428" s="4" t="s">
        <v>46</v>
      </c>
      <c r="F1428" s="1" t="s">
        <v>46</v>
      </c>
      <c r="H1428" s="12" t="str">
        <f>"insert into ProductDtlMaster (ProductID,ConfigID,ConfigDtl) values("&amp;B1428&amp;","&amp;C1428&amp;",'"&amp;Table6[[#This Row],[HRX]]&amp;"');"</f>
        <v>insert into ProductDtlMaster (ProductID,ConfigID,ConfigDtl) values(4104,3,'5 Inches');</v>
      </c>
    </row>
    <row r="1429" spans="1:8" ht="15.5" x14ac:dyDescent="0.35">
      <c r="A1429" s="17">
        <v>1005</v>
      </c>
      <c r="B1429" s="36">
        <v>4104</v>
      </c>
      <c r="C1429" s="16">
        <v>4</v>
      </c>
      <c r="D1429" s="4" t="s">
        <v>1067</v>
      </c>
      <c r="E1429" s="4" t="s">
        <v>46</v>
      </c>
      <c r="F1429" s="1" t="s">
        <v>46</v>
      </c>
      <c r="H1429" s="12" t="str">
        <f>"insert into ProductDtlMaster (ProductID,ConfigID,ConfigDtl) values("&amp;B1429&amp;","&amp;C1429&amp;",'"&amp;Table6[[#This Row],[HRX]]&amp;"');"</f>
        <v>insert into ProductDtlMaster (ProductID,ConfigID,ConfigDtl) values(4104,4,'red');</v>
      </c>
    </row>
    <row r="1430" spans="1:8" ht="15.5" x14ac:dyDescent="0.35">
      <c r="A1430" s="17">
        <v>1006</v>
      </c>
      <c r="B1430" s="36">
        <v>4104</v>
      </c>
      <c r="C1430" s="16">
        <v>5</v>
      </c>
      <c r="D1430" s="4" t="s">
        <v>1068</v>
      </c>
      <c r="E1430" s="4" t="s">
        <v>46</v>
      </c>
      <c r="F1430" s="1" t="s">
        <v>46</v>
      </c>
      <c r="H1430" s="12" t="str">
        <f>"insert into ProductDtlMaster (ProductID,ConfigID,ConfigDtl) values("&amp;B1430&amp;","&amp;C1430&amp;",'"&amp;Table6[[#This Row],[HRX]]&amp;"');"</f>
        <v>insert into ProductDtlMaster (ProductID,ConfigID,ConfigDtl) values(4104,5,'Vegetarian');</v>
      </c>
    </row>
    <row r="1431" spans="1:8" ht="15.5" x14ac:dyDescent="0.35">
      <c r="A1431" s="17">
        <v>1008</v>
      </c>
      <c r="B1431" s="36">
        <v>4104</v>
      </c>
      <c r="C1431" s="16">
        <v>6</v>
      </c>
      <c r="D1431" s="4" t="s">
        <v>1069</v>
      </c>
      <c r="E1431" s="4" t="s">
        <v>46</v>
      </c>
      <c r="F1431" s="1" t="s">
        <v>46</v>
      </c>
      <c r="H1431" s="12" t="str">
        <f>"insert into ProductDtlMaster (ProductID,ConfigID,ConfigDtl) values("&amp;B1431&amp;","&amp;C1431&amp;",'"&amp;Table6[[#This Row],[HRX]]&amp;"');"</f>
        <v>insert into ProductDtlMaster (ProductID,ConfigID,ConfigDtl) values(4104,6,'9.3 x 4.5 x 17.2 Centimeters');</v>
      </c>
    </row>
    <row r="1432" spans="1:8" ht="15.5" x14ac:dyDescent="0.35">
      <c r="A1432" s="17">
        <v>1009</v>
      </c>
      <c r="B1432" s="36">
        <v>4104</v>
      </c>
      <c r="C1432" s="16">
        <v>7</v>
      </c>
      <c r="D1432" s="4" t="s">
        <v>1144</v>
      </c>
      <c r="E1432" s="4" t="s">
        <v>46</v>
      </c>
      <c r="F1432" s="1" t="s">
        <v>46</v>
      </c>
      <c r="H1432" s="12" t="str">
        <f>"insert into ProductDtlMaster (ProductID,ConfigID,ConfigDtl) values("&amp;B1432&amp;","&amp;C1432&amp;",'"&amp;Table6[[#This Row],[HRX]]&amp;"');"</f>
        <v>insert into ProductDtlMaster (ProductID,ConfigID,ConfigDtl) values(4104,7,'Dabur India Limited');</v>
      </c>
    </row>
    <row r="1433" spans="1:8" ht="15.5" x14ac:dyDescent="0.35">
      <c r="A1433" s="17">
        <v>1010</v>
      </c>
      <c r="B1433" s="36">
        <v>4104</v>
      </c>
      <c r="C1433" s="16">
        <v>8</v>
      </c>
      <c r="D1433" s="4" t="s">
        <v>17</v>
      </c>
      <c r="E1433" s="4" t="s">
        <v>46</v>
      </c>
      <c r="F1433" s="1" t="s">
        <v>46</v>
      </c>
      <c r="H1433" s="12" t="str">
        <f>"insert into ProductDtlMaster (ProductID,ConfigID,ConfigDtl) values("&amp;B1433&amp;","&amp;C1433&amp;",'"&amp;Table6[[#This Row],[HRX]]&amp;"');"</f>
        <v>insert into ProductDtlMaster (ProductID,ConfigID,ConfigDtl) values(4104,8,'1 Year');</v>
      </c>
    </row>
    <row r="1434" spans="1:8" ht="15.5" x14ac:dyDescent="0.35">
      <c r="A1434" s="17">
        <v>1011</v>
      </c>
      <c r="B1434" s="36">
        <v>4104</v>
      </c>
      <c r="C1434" s="16">
        <v>9</v>
      </c>
      <c r="D1434" s="4" t="s">
        <v>1070</v>
      </c>
      <c r="E1434" s="4" t="s">
        <v>46</v>
      </c>
      <c r="F1434" s="1" t="s">
        <v>46</v>
      </c>
      <c r="H1434" s="12" t="str">
        <f>"insert into ProductDtlMaster (ProductID,ConfigID,ConfigDtl) values("&amp;B1434&amp;","&amp;C1434&amp;",'"&amp;Table6[[#This Row],[HRX]]&amp;"');"</f>
        <v>insert into ProductDtlMaster (ProductID,ConfigID,ConfigDtl) values(4104,9,'B07DKJ818C');</v>
      </c>
    </row>
    <row r="1435" spans="1:8" ht="15.5" x14ac:dyDescent="0.35">
      <c r="A1435" s="17">
        <v>1012</v>
      </c>
      <c r="B1435" s="36">
        <v>4104</v>
      </c>
      <c r="C1435" s="16">
        <v>10</v>
      </c>
      <c r="D1435" s="4" t="s">
        <v>228</v>
      </c>
      <c r="E1435" s="4" t="s">
        <v>46</v>
      </c>
      <c r="F1435" s="1" t="s">
        <v>46</v>
      </c>
      <c r="H1435" s="12" t="str">
        <f>"insert into ProductDtlMaster (ProductID,ConfigID,ConfigDtl) values("&amp;B1435&amp;","&amp;C1435&amp;",'"&amp;Table6[[#This Row],[HRX]]&amp;"');"</f>
        <v>insert into ProductDtlMaster (ProductID,ConfigID,ConfigDtl) values(4104,10,'4.4 out of 5 stars');</v>
      </c>
    </row>
    <row r="1436" spans="1:8" ht="15.5" x14ac:dyDescent="0.35">
      <c r="A1436" s="17">
        <v>1013</v>
      </c>
      <c r="B1436" s="36">
        <v>4104</v>
      </c>
      <c r="C1436" s="16">
        <v>11</v>
      </c>
      <c r="D1436" s="4" t="s">
        <v>1145</v>
      </c>
      <c r="E1436" s="4" t="s">
        <v>46</v>
      </c>
      <c r="F1436" s="1" t="s">
        <v>46</v>
      </c>
      <c r="H1436" s="12" t="str">
        <f>"insert into ProductDtlMaster (ProductID,ConfigID,ConfigDtl) values("&amp;B1436&amp;","&amp;C1436&amp;",'"&amp;Table6[[#This Row],[HRX]]&amp;"');"</f>
        <v>insert into ProductDtlMaster (ProductID,ConfigID,ConfigDtl) values(4104,11,'60 in Health  Personal Care');</v>
      </c>
    </row>
    <row r="1437" spans="1:8" ht="15.5" x14ac:dyDescent="0.35">
      <c r="A1437" s="17">
        <v>1014</v>
      </c>
      <c r="B1437" s="36">
        <v>4104</v>
      </c>
      <c r="C1437" s="16">
        <v>12</v>
      </c>
      <c r="D1437" s="4" t="s">
        <v>1071</v>
      </c>
      <c r="E1437" s="4" t="s">
        <v>46</v>
      </c>
      <c r="F1437" s="1" t="s">
        <v>46</v>
      </c>
      <c r="H1437" s="12" t="str">
        <f>"insert into ProductDtlMaster (ProductID,ConfigID,ConfigDtl) values("&amp;B1437&amp;","&amp;C1437&amp;",'"&amp;Table6[[#This Row],[HRX]]&amp;"');"</f>
        <v>insert into ProductDtlMaster (ProductID,ConfigID,ConfigDtl) values(4104,12,'Dabur India Ltd ');</v>
      </c>
    </row>
    <row r="1438" spans="1:8" ht="15.5" x14ac:dyDescent="0.35">
      <c r="A1438" s="17">
        <v>1015</v>
      </c>
      <c r="B1438" s="36">
        <v>4104</v>
      </c>
      <c r="C1438" s="16">
        <v>13</v>
      </c>
      <c r="D1438" s="4" t="s">
        <v>1072</v>
      </c>
      <c r="E1438" s="4" t="s">
        <v>46</v>
      </c>
      <c r="F1438" s="1" t="s">
        <v>46</v>
      </c>
      <c r="H1438" s="12" t="str">
        <f>"insert into ProductDtlMaster (ProductID,ConfigID,ConfigDtl) values("&amp;B1438&amp;","&amp;C1438&amp;",'"&amp;Table6[[#This Row],[HRX]]&amp;"');"</f>
        <v>insert into ProductDtlMaster (ProductID,ConfigID,ConfigDtl) values(4104,13,'950 g');</v>
      </c>
    </row>
    <row r="1439" spans="1:8" ht="15.5" x14ac:dyDescent="0.35">
      <c r="A1439" s="17">
        <v>1016</v>
      </c>
      <c r="B1439" s="36">
        <v>4104</v>
      </c>
      <c r="C1439" s="16">
        <v>14</v>
      </c>
      <c r="D1439" s="4" t="s">
        <v>20</v>
      </c>
      <c r="E1439" s="4" t="s">
        <v>46</v>
      </c>
      <c r="F1439" s="1" t="s">
        <v>46</v>
      </c>
      <c r="H1439" s="12" t="str">
        <f>"insert into ProductDtlMaster (ProductID,ConfigID,ConfigDtl) values("&amp;B1439&amp;","&amp;C1439&amp;",'"&amp;Table6[[#This Row],[HRX]]&amp;"');"</f>
        <v>insert into ProductDtlMaster (ProductID,ConfigID,ConfigDtl) values(4104,14,'India');</v>
      </c>
    </row>
    <row r="1440" spans="1:8" ht="15.5" x14ac:dyDescent="0.35">
      <c r="A1440" s="17">
        <v>1017</v>
      </c>
      <c r="B1440" s="36">
        <v>4104</v>
      </c>
      <c r="C1440" s="16">
        <v>15</v>
      </c>
      <c r="D1440" s="4" t="s">
        <v>21</v>
      </c>
      <c r="E1440" s="4" t="s">
        <v>46</v>
      </c>
      <c r="F1440" s="1" t="s">
        <v>46</v>
      </c>
      <c r="H1440" s="12" t="str">
        <f>"insert into ProductDtlMaster (ProductID,ConfigID,ConfigDtl) values("&amp;B1440&amp;","&amp;C1440&amp;",'"&amp;Table6[[#This Row],[HRX]]&amp;"');"</f>
        <v>insert into ProductDtlMaster (ProductID,ConfigID,ConfigDtl) values(4104,15,'15 Days');</v>
      </c>
    </row>
    <row r="1441" spans="1:8" ht="15.5" x14ac:dyDescent="0.35">
      <c r="A1441" s="17">
        <v>1018</v>
      </c>
      <c r="B1441" s="36">
        <v>4104</v>
      </c>
      <c r="C1441" s="16">
        <v>16</v>
      </c>
      <c r="D1441" s="4" t="s">
        <v>22</v>
      </c>
      <c r="E1441" s="4" t="s">
        <v>46</v>
      </c>
      <c r="F1441" s="1" t="s">
        <v>46</v>
      </c>
      <c r="H1441" s="12" t="str">
        <f>"insert into ProductDtlMaster (ProductID,ConfigID,ConfigDtl) values("&amp;B1441&amp;","&amp;C1441&amp;",'"&amp;Table6[[#This Row],[HRX]]&amp;"');"</f>
        <v>insert into ProductDtlMaster (ProductID,ConfigID,ConfigDtl) values(4104,16,'Always');</v>
      </c>
    </row>
    <row r="1442" spans="1:8" ht="15.5" x14ac:dyDescent="0.35">
      <c r="A1442" s="17">
        <v>1019</v>
      </c>
      <c r="B1442" s="36">
        <v>4105</v>
      </c>
      <c r="C1442" s="16">
        <v>1</v>
      </c>
      <c r="D1442" s="4" t="s">
        <v>926</v>
      </c>
      <c r="E1442" s="4" t="s">
        <v>46</v>
      </c>
      <c r="F1442" s="1" t="s">
        <v>46</v>
      </c>
      <c r="H1442" s="12" t="str">
        <f>"insert into ProductDtlMaster (ProductID,ConfigID,ConfigDtl) values("&amp;B1442&amp;","&amp;C1442&amp;",'"&amp;Table6[[#This Row],[HRX]]&amp;"');"</f>
        <v>insert into ProductDtlMaster (ProductID,ConfigID,ConfigDtl) values(4105,1,'Dabur Chyawanpras');</v>
      </c>
    </row>
    <row r="1443" spans="1:8" ht="15.5" x14ac:dyDescent="0.35">
      <c r="A1443" s="17">
        <v>1020</v>
      </c>
      <c r="B1443" s="36">
        <v>4105</v>
      </c>
      <c r="C1443" s="16">
        <v>2</v>
      </c>
      <c r="D1443" s="4" t="s">
        <v>1128</v>
      </c>
      <c r="E1443" s="4" t="s">
        <v>46</v>
      </c>
      <c r="F1443" s="1" t="s">
        <v>46</v>
      </c>
      <c r="H1443" s="12" t="str">
        <f>"insert into ProductDtlMaster (ProductID,ConfigID,ConfigDtl) values("&amp;B1443&amp;","&amp;C1443&amp;",'"&amp;Table6[[#This Row],[HRX]]&amp;"');"</f>
        <v>insert into ProductDtlMaster (ProductID,ConfigID,ConfigDtl) values(4105,2,'33225');</v>
      </c>
    </row>
    <row r="1444" spans="1:8" ht="15.5" x14ac:dyDescent="0.35">
      <c r="A1444" s="17">
        <v>1021</v>
      </c>
      <c r="B1444" s="36">
        <v>4105</v>
      </c>
      <c r="C1444" s="16">
        <v>3</v>
      </c>
      <c r="D1444" s="4" t="s">
        <v>1056</v>
      </c>
      <c r="E1444" s="4" t="s">
        <v>46</v>
      </c>
      <c r="F1444" s="1" t="s">
        <v>46</v>
      </c>
      <c r="H1444" s="12" t="str">
        <f>"insert into ProductDtlMaster (ProductID,ConfigID,ConfigDtl) values("&amp;B1444&amp;","&amp;C1444&amp;",'"&amp;Table6[[#This Row],[HRX]]&amp;"');"</f>
        <v>insert into ProductDtlMaster (ProductID,ConfigID,ConfigDtl) values(4105,3,'23 inch ');</v>
      </c>
    </row>
    <row r="1445" spans="1:8" ht="15.5" x14ac:dyDescent="0.35">
      <c r="A1445" s="17">
        <v>1022</v>
      </c>
      <c r="B1445" s="36">
        <v>4105</v>
      </c>
      <c r="C1445" s="16">
        <v>4</v>
      </c>
      <c r="D1445" s="4" t="s">
        <v>16</v>
      </c>
      <c r="E1445" s="4" t="s">
        <v>46</v>
      </c>
      <c r="F1445" s="1" t="s">
        <v>46</v>
      </c>
      <c r="H1445" s="12" t="str">
        <f>"insert into ProductDtlMaster (ProductID,ConfigID,ConfigDtl) values("&amp;B1445&amp;","&amp;C1445&amp;",'"&amp;Table6[[#This Row],[HRX]]&amp;"');"</f>
        <v>insert into ProductDtlMaster (ProductID,ConfigID,ConfigDtl) values(4105,4,'Black');</v>
      </c>
    </row>
    <row r="1446" spans="1:8" ht="15.5" x14ac:dyDescent="0.35">
      <c r="A1446" s="17">
        <v>1023</v>
      </c>
      <c r="B1446" s="36">
        <v>4105</v>
      </c>
      <c r="C1446" s="16">
        <v>5</v>
      </c>
      <c r="D1446" s="4" t="s">
        <v>641</v>
      </c>
      <c r="E1446" s="4" t="s">
        <v>46</v>
      </c>
      <c r="F1446" s="1" t="s">
        <v>46</v>
      </c>
      <c r="H1446" s="12" t="str">
        <f>"insert into ProductDtlMaster (ProductID,ConfigID,ConfigDtl) values("&amp;B1446&amp;","&amp;C1446&amp;",'"&amp;Table6[[#This Row],[HRX]]&amp;"');"</f>
        <v>insert into ProductDtlMaster (ProductID,ConfigID,ConfigDtl) values(4105,5,'Plastic');</v>
      </c>
    </row>
    <row r="1447" spans="1:8" ht="15.5" x14ac:dyDescent="0.35">
      <c r="A1447" s="17">
        <v>1024</v>
      </c>
      <c r="B1447" s="36">
        <v>4105</v>
      </c>
      <c r="C1447" s="16">
        <v>6</v>
      </c>
      <c r="D1447" s="4" t="s">
        <v>1057</v>
      </c>
      <c r="E1447" s="4" t="s">
        <v>46</v>
      </c>
      <c r="F1447" s="1" t="s">
        <v>46</v>
      </c>
      <c r="H1447" s="12" t="str">
        <f>"insert into ProductDtlMaster (ProductID,ConfigID,ConfigDtl) values("&amp;B1447&amp;","&amp;C1447&amp;",'"&amp;Table6[[#This Row],[HRX]]&amp;"');"</f>
        <v>insert into ProductDtlMaster (ProductID,ConfigID,ConfigDtl) values(4105,6,'20.6 x 20.6 x 12.4');</v>
      </c>
    </row>
    <row r="1448" spans="1:8" ht="15.5" x14ac:dyDescent="0.35">
      <c r="A1448" s="17">
        <v>1025</v>
      </c>
      <c r="B1448" s="36">
        <v>4105</v>
      </c>
      <c r="C1448" s="16">
        <v>7</v>
      </c>
      <c r="D1448" s="4" t="s">
        <v>1058</v>
      </c>
      <c r="E1448" s="4" t="s">
        <v>46</v>
      </c>
      <c r="F1448" s="1" t="s">
        <v>46</v>
      </c>
      <c r="H1448" s="12" t="str">
        <f>"insert into ProductDtlMaster (ProductID,ConfigID,ConfigDtl) values("&amp;B1448&amp;","&amp;C1448&amp;",'"&amp;Table6[[#This Row],[HRX]]&amp;"');"</f>
        <v>insert into ProductDtlMaster (ProductID,ConfigID,ConfigDtl) values(4105,7,'Universal Corporation Ltd');</v>
      </c>
    </row>
    <row r="1449" spans="1:8" ht="15.5" x14ac:dyDescent="0.35">
      <c r="A1449" s="17">
        <v>1026</v>
      </c>
      <c r="B1449" s="36">
        <v>4105</v>
      </c>
      <c r="C1449" s="16">
        <v>8</v>
      </c>
      <c r="D1449" s="4" t="s">
        <v>17</v>
      </c>
      <c r="E1449" s="4" t="s">
        <v>46</v>
      </c>
      <c r="F1449" s="1" t="s">
        <v>46</v>
      </c>
      <c r="H1449" s="12" t="str">
        <f>"insert into ProductDtlMaster (ProductID,ConfigID,ConfigDtl) values("&amp;B1449&amp;","&amp;C1449&amp;",'"&amp;Table6[[#This Row],[HRX]]&amp;"');"</f>
        <v>insert into ProductDtlMaster (ProductID,ConfigID,ConfigDtl) values(4105,8,'1 Year');</v>
      </c>
    </row>
    <row r="1450" spans="1:8" ht="15.5" x14ac:dyDescent="0.35">
      <c r="A1450" s="17">
        <v>1027</v>
      </c>
      <c r="B1450" s="36">
        <v>4105</v>
      </c>
      <c r="C1450" s="16">
        <v>9</v>
      </c>
      <c r="D1450" s="4" t="s">
        <v>1129</v>
      </c>
      <c r="E1450" s="4" t="s">
        <v>46</v>
      </c>
      <c r="F1450" s="1" t="s">
        <v>46</v>
      </c>
      <c r="H1450" s="12" t="str">
        <f>"insert into ProductDtlMaster (ProductID,ConfigID,ConfigDtl) values("&amp;B1450&amp;","&amp;C1450&amp;",'"&amp;Table6[[#This Row],[HRX]]&amp;"');"</f>
        <v>insert into ProductDtlMaster (ProductID,ConfigID,ConfigDtl) values(4105,9,'B07KV18NZJ');</v>
      </c>
    </row>
    <row r="1451" spans="1:8" ht="15.5" x14ac:dyDescent="0.35">
      <c r="A1451" s="17">
        <v>1028</v>
      </c>
      <c r="B1451" s="36">
        <v>4105</v>
      </c>
      <c r="C1451" s="16">
        <v>10</v>
      </c>
      <c r="D1451" s="4" t="s">
        <v>1059</v>
      </c>
      <c r="E1451" s="4" t="s">
        <v>46</v>
      </c>
      <c r="F1451" s="1" t="s">
        <v>46</v>
      </c>
      <c r="H1451" s="12" t="str">
        <f>"insert into ProductDtlMaster (ProductID,ConfigID,ConfigDtl) values("&amp;B1451&amp;","&amp;C1451&amp;",'"&amp;Table6[[#This Row],[HRX]]&amp;"');"</f>
        <v>insert into ProductDtlMaster (ProductID,ConfigID,ConfigDtl) values(4105,10,'4.2 out of 5');</v>
      </c>
    </row>
    <row r="1452" spans="1:8" ht="15.5" x14ac:dyDescent="0.35">
      <c r="A1452" s="17">
        <v>1029</v>
      </c>
      <c r="B1452" s="36">
        <v>4105</v>
      </c>
      <c r="C1452" s="16">
        <v>11</v>
      </c>
      <c r="D1452" s="4" t="s">
        <v>1130</v>
      </c>
      <c r="E1452" s="4" t="s">
        <v>46</v>
      </c>
      <c r="F1452" s="1" t="s">
        <v>46</v>
      </c>
      <c r="H1452" s="12" t="str">
        <f>"insert into ProductDtlMaster (ProductID,ConfigID,ConfigDtl) values("&amp;B1452&amp;","&amp;C1452&amp;",'"&amp;Table6[[#This Row],[HRX]]&amp;"');"</f>
        <v>insert into ProductDtlMaster (ProductID,ConfigID,ConfigDtl) values(4105,11,'175 in Health  Personal Care');</v>
      </c>
    </row>
    <row r="1453" spans="1:8" ht="15.5" x14ac:dyDescent="0.35">
      <c r="A1453" s="17">
        <v>1030</v>
      </c>
      <c r="B1453" s="36">
        <v>4105</v>
      </c>
      <c r="C1453" s="16">
        <v>12</v>
      </c>
      <c r="D1453" s="4" t="s">
        <v>1131</v>
      </c>
      <c r="E1453" s="4" t="s">
        <v>46</v>
      </c>
      <c r="F1453" s="1" t="s">
        <v>46</v>
      </c>
      <c r="H1453" s="12" t="str">
        <f>"insert into ProductDtlMaster (ProductID,ConfigID,ConfigDtl) values("&amp;B1453&amp;","&amp;C1453&amp;",'"&amp;Table6[[#This Row],[HRX]]&amp;"');"</f>
        <v>insert into ProductDtlMaster (ProductID,ConfigID,ConfigDtl) values(4105,12,'Universal corporation ltd Pingyang');</v>
      </c>
    </row>
    <row r="1454" spans="1:8" ht="15.5" x14ac:dyDescent="0.35">
      <c r="A1454" s="17">
        <v>1031</v>
      </c>
      <c r="B1454" s="36">
        <v>4105</v>
      </c>
      <c r="C1454" s="16">
        <v>13</v>
      </c>
      <c r="D1454" s="4" t="s">
        <v>1132</v>
      </c>
      <c r="E1454" s="4" t="s">
        <v>46</v>
      </c>
      <c r="F1454" s="1" t="s">
        <v>46</v>
      </c>
      <c r="H1454" s="12" t="str">
        <f>"insert into ProductDtlMaster (ProductID,ConfigID,ConfigDtl) values("&amp;B1454&amp;","&amp;C1454&amp;",'"&amp;Table6[[#This Row],[HRX]]&amp;"');"</f>
        <v>insert into ProductDtlMaster (ProductID,ConfigID,ConfigDtl) values(4105,13,' 950 g');</v>
      </c>
    </row>
    <row r="1455" spans="1:8" ht="15.5" x14ac:dyDescent="0.35">
      <c r="A1455" s="17">
        <v>1032</v>
      </c>
      <c r="B1455" s="36">
        <v>4105</v>
      </c>
      <c r="C1455" s="16">
        <v>14</v>
      </c>
      <c r="D1455" s="4" t="s">
        <v>20</v>
      </c>
      <c r="E1455" s="4" t="s">
        <v>46</v>
      </c>
      <c r="F1455" s="1" t="s">
        <v>46</v>
      </c>
      <c r="H1455" s="12" t="str">
        <f>"insert into ProductDtlMaster (ProductID,ConfigID,ConfigDtl) values("&amp;B1455&amp;","&amp;C1455&amp;",'"&amp;Table6[[#This Row],[HRX]]&amp;"');"</f>
        <v>insert into ProductDtlMaster (ProductID,ConfigID,ConfigDtl) values(4105,14,'India');</v>
      </c>
    </row>
    <row r="1456" spans="1:8" ht="15.5" x14ac:dyDescent="0.35">
      <c r="A1456" s="17">
        <v>1033</v>
      </c>
      <c r="B1456" s="36">
        <v>4105</v>
      </c>
      <c r="C1456" s="16">
        <v>15</v>
      </c>
      <c r="D1456" s="4" t="s">
        <v>21</v>
      </c>
      <c r="E1456" s="4" t="s">
        <v>46</v>
      </c>
      <c r="F1456" s="1" t="s">
        <v>46</v>
      </c>
      <c r="H1456" s="12" t="str">
        <f>"insert into ProductDtlMaster (ProductID,ConfigID,ConfigDtl) values("&amp;B1456&amp;","&amp;C1456&amp;",'"&amp;Table6[[#This Row],[HRX]]&amp;"');"</f>
        <v>insert into ProductDtlMaster (ProductID,ConfigID,ConfigDtl) values(4105,15,'15 Days');</v>
      </c>
    </row>
    <row r="1457" spans="1:8" ht="15.5" x14ac:dyDescent="0.35">
      <c r="A1457" s="17">
        <v>1034</v>
      </c>
      <c r="B1457" s="36">
        <v>4105</v>
      </c>
      <c r="C1457" s="16">
        <v>16</v>
      </c>
      <c r="D1457" s="4" t="s">
        <v>22</v>
      </c>
      <c r="E1457" s="4" t="s">
        <v>46</v>
      </c>
      <c r="F1457" s="1" t="s">
        <v>46</v>
      </c>
      <c r="H1457" s="12" t="str">
        <f>"insert into ProductDtlMaster (ProductID,ConfigID,ConfigDtl) values("&amp;B1457&amp;","&amp;C1457&amp;",'"&amp;Table6[[#This Row],[HRX]]&amp;"');"</f>
        <v>insert into ProductDtlMaster (ProductID,ConfigID,ConfigDtl) values(4105,16,'Always');</v>
      </c>
    </row>
    <row r="1458" spans="1:8" ht="15.5" x14ac:dyDescent="0.35">
      <c r="A1458" s="17">
        <v>1035</v>
      </c>
      <c r="B1458" s="36">
        <v>4106</v>
      </c>
      <c r="C1458" s="16">
        <v>1</v>
      </c>
      <c r="D1458" s="4" t="s">
        <v>928</v>
      </c>
      <c r="E1458" s="4" t="s">
        <v>46</v>
      </c>
      <c r="F1458" s="1" t="s">
        <v>46</v>
      </c>
      <c r="H1458" s="12" t="str">
        <f>"insert into ProductDtlMaster (ProductID,ConfigID,ConfigDtl) values("&amp;B1458&amp;","&amp;C1458&amp;",'"&amp;Table6[[#This Row],[HRX]]&amp;"');"</f>
        <v>insert into ProductDtlMaster (ProductID,ConfigID,ConfigDtl) values(4106,1,'Chocolate Nutrition Drink ');</v>
      </c>
    </row>
    <row r="1459" spans="1:8" ht="15.5" x14ac:dyDescent="0.35">
      <c r="A1459" s="17">
        <v>1036</v>
      </c>
      <c r="B1459" s="36">
        <v>4106</v>
      </c>
      <c r="C1459" s="16">
        <v>2</v>
      </c>
      <c r="D1459" s="4" t="s">
        <v>1128</v>
      </c>
      <c r="E1459" s="4" t="s">
        <v>46</v>
      </c>
      <c r="F1459" s="1" t="s">
        <v>46</v>
      </c>
      <c r="H1459" s="12" t="str">
        <f>"insert into ProductDtlMaster (ProductID,ConfigID,ConfigDtl) values("&amp;B1459&amp;","&amp;C1459&amp;",'"&amp;Table6[[#This Row],[HRX]]&amp;"');"</f>
        <v>insert into ProductDtlMaster (ProductID,ConfigID,ConfigDtl) values(4106,2,'33225');</v>
      </c>
    </row>
    <row r="1460" spans="1:8" ht="15.5" x14ac:dyDescent="0.35">
      <c r="A1460" s="17">
        <v>1037</v>
      </c>
      <c r="B1460" s="36">
        <v>4106</v>
      </c>
      <c r="C1460" s="16">
        <v>3</v>
      </c>
      <c r="D1460" s="4" t="s">
        <v>1056</v>
      </c>
      <c r="E1460" s="4" t="s">
        <v>46</v>
      </c>
      <c r="F1460" s="1" t="s">
        <v>46</v>
      </c>
      <c r="H1460" s="12" t="str">
        <f>"insert into ProductDtlMaster (ProductID,ConfigID,ConfigDtl) values("&amp;B1460&amp;","&amp;C1460&amp;",'"&amp;Table6[[#This Row],[HRX]]&amp;"');"</f>
        <v>insert into ProductDtlMaster (ProductID,ConfigID,ConfigDtl) values(4106,3,'23 inch ');</v>
      </c>
    </row>
    <row r="1461" spans="1:8" ht="15.5" x14ac:dyDescent="0.35">
      <c r="A1461" s="17">
        <v>1038</v>
      </c>
      <c r="B1461" s="36">
        <v>4106</v>
      </c>
      <c r="C1461" s="16">
        <v>4</v>
      </c>
      <c r="D1461" s="4" t="s">
        <v>16</v>
      </c>
      <c r="E1461" s="4" t="s">
        <v>46</v>
      </c>
      <c r="F1461" s="1" t="s">
        <v>46</v>
      </c>
      <c r="H1461" s="12" t="str">
        <f>"insert into ProductDtlMaster (ProductID,ConfigID,ConfigDtl) values("&amp;B1461&amp;","&amp;C1461&amp;",'"&amp;Table6[[#This Row],[HRX]]&amp;"');"</f>
        <v>insert into ProductDtlMaster (ProductID,ConfigID,ConfigDtl) values(4106,4,'Black');</v>
      </c>
    </row>
    <row r="1462" spans="1:8" ht="15.5" x14ac:dyDescent="0.35">
      <c r="A1462" s="17">
        <v>1039</v>
      </c>
      <c r="B1462" s="36">
        <v>4106</v>
      </c>
      <c r="C1462" s="16">
        <v>5</v>
      </c>
      <c r="D1462" s="4" t="s">
        <v>641</v>
      </c>
      <c r="E1462" s="4" t="s">
        <v>46</v>
      </c>
      <c r="F1462" s="1" t="s">
        <v>46</v>
      </c>
      <c r="H1462" s="12" t="str">
        <f>"insert into ProductDtlMaster (ProductID,ConfigID,ConfigDtl) values("&amp;B1462&amp;","&amp;C1462&amp;",'"&amp;Table6[[#This Row],[HRX]]&amp;"');"</f>
        <v>insert into ProductDtlMaster (ProductID,ConfigID,ConfigDtl) values(4106,5,'Plastic');</v>
      </c>
    </row>
    <row r="1463" spans="1:8" ht="15.5" x14ac:dyDescent="0.35">
      <c r="A1463" s="17">
        <v>1040</v>
      </c>
      <c r="B1463" s="36">
        <v>4106</v>
      </c>
      <c r="C1463" s="16">
        <v>6</v>
      </c>
      <c r="D1463" s="4" t="s">
        <v>1057</v>
      </c>
      <c r="E1463" s="4" t="s">
        <v>46</v>
      </c>
      <c r="F1463" s="1" t="s">
        <v>46</v>
      </c>
      <c r="H1463" s="12" t="str">
        <f>"insert into ProductDtlMaster (ProductID,ConfigID,ConfigDtl) values("&amp;B1463&amp;","&amp;C1463&amp;",'"&amp;Table6[[#This Row],[HRX]]&amp;"');"</f>
        <v>insert into ProductDtlMaster (ProductID,ConfigID,ConfigDtl) values(4106,6,'20.6 x 20.6 x 12.4');</v>
      </c>
    </row>
    <row r="1464" spans="1:8" ht="15.5" x14ac:dyDescent="0.35">
      <c r="A1464" s="17">
        <v>1041</v>
      </c>
      <c r="B1464" s="36">
        <v>4106</v>
      </c>
      <c r="C1464" s="16">
        <v>7</v>
      </c>
      <c r="D1464" s="4" t="s">
        <v>1058</v>
      </c>
      <c r="E1464" s="4" t="s">
        <v>46</v>
      </c>
      <c r="F1464" s="1" t="s">
        <v>46</v>
      </c>
      <c r="H1464" s="12" t="str">
        <f>"insert into ProductDtlMaster (ProductID,ConfigID,ConfigDtl) values("&amp;B1464&amp;","&amp;C1464&amp;",'"&amp;Table6[[#This Row],[HRX]]&amp;"');"</f>
        <v>insert into ProductDtlMaster (ProductID,ConfigID,ConfigDtl) values(4106,7,'Universal Corporation Ltd');</v>
      </c>
    </row>
    <row r="1465" spans="1:8" ht="15.5" x14ac:dyDescent="0.35">
      <c r="A1465" s="17">
        <v>1042</v>
      </c>
      <c r="B1465" s="36">
        <v>4106</v>
      </c>
      <c r="C1465" s="16">
        <v>8</v>
      </c>
      <c r="D1465" s="4" t="s">
        <v>17</v>
      </c>
      <c r="E1465" s="4" t="s">
        <v>46</v>
      </c>
      <c r="F1465" s="1" t="s">
        <v>46</v>
      </c>
      <c r="H1465" s="12" t="str">
        <f>"insert into ProductDtlMaster (ProductID,ConfigID,ConfigDtl) values("&amp;B1465&amp;","&amp;C1465&amp;",'"&amp;Table6[[#This Row],[HRX]]&amp;"');"</f>
        <v>insert into ProductDtlMaster (ProductID,ConfigID,ConfigDtl) values(4106,8,'1 Year');</v>
      </c>
    </row>
    <row r="1466" spans="1:8" ht="15.5" x14ac:dyDescent="0.35">
      <c r="A1466" s="17">
        <v>1043</v>
      </c>
      <c r="B1466" s="36">
        <v>4106</v>
      </c>
      <c r="C1466" s="16">
        <v>9</v>
      </c>
      <c r="D1466" s="4" t="s">
        <v>1129</v>
      </c>
      <c r="E1466" s="4" t="s">
        <v>46</v>
      </c>
      <c r="F1466" s="1" t="s">
        <v>46</v>
      </c>
      <c r="H1466" s="12" t="str">
        <f>"insert into ProductDtlMaster (ProductID,ConfigID,ConfigDtl) values("&amp;B1466&amp;","&amp;C1466&amp;",'"&amp;Table6[[#This Row],[HRX]]&amp;"');"</f>
        <v>insert into ProductDtlMaster (ProductID,ConfigID,ConfigDtl) values(4106,9,'B07KV18NZJ');</v>
      </c>
    </row>
    <row r="1467" spans="1:8" ht="15.5" x14ac:dyDescent="0.35">
      <c r="A1467" s="17">
        <v>1044</v>
      </c>
      <c r="B1467" s="36">
        <v>4106</v>
      </c>
      <c r="C1467" s="16">
        <v>10</v>
      </c>
      <c r="D1467" s="4" t="s">
        <v>1059</v>
      </c>
      <c r="E1467" s="4" t="s">
        <v>46</v>
      </c>
      <c r="F1467" s="1" t="s">
        <v>46</v>
      </c>
      <c r="H1467" s="12" t="str">
        <f>"insert into ProductDtlMaster (ProductID,ConfigID,ConfigDtl) values("&amp;B1467&amp;","&amp;C1467&amp;",'"&amp;Table6[[#This Row],[HRX]]&amp;"');"</f>
        <v>insert into ProductDtlMaster (ProductID,ConfigID,ConfigDtl) values(4106,10,'4.2 out of 5');</v>
      </c>
    </row>
    <row r="1468" spans="1:8" ht="15.5" x14ac:dyDescent="0.35">
      <c r="A1468" s="17">
        <v>1045</v>
      </c>
      <c r="B1468" s="36">
        <v>4106</v>
      </c>
      <c r="C1468" s="16">
        <v>11</v>
      </c>
      <c r="D1468" s="4" t="s">
        <v>1130</v>
      </c>
      <c r="E1468" s="4" t="s">
        <v>46</v>
      </c>
      <c r="F1468" s="1" t="s">
        <v>46</v>
      </c>
      <c r="H1468" s="12" t="str">
        <f>"insert into ProductDtlMaster (ProductID,ConfigID,ConfigDtl) values("&amp;B1468&amp;","&amp;C1468&amp;",'"&amp;Table6[[#This Row],[HRX]]&amp;"');"</f>
        <v>insert into ProductDtlMaster (ProductID,ConfigID,ConfigDtl) values(4106,11,'175 in Health  Personal Care');</v>
      </c>
    </row>
    <row r="1469" spans="1:8" ht="15.5" x14ac:dyDescent="0.35">
      <c r="A1469" s="17">
        <v>1046</v>
      </c>
      <c r="B1469" s="36">
        <v>4106</v>
      </c>
      <c r="C1469" s="16">
        <v>12</v>
      </c>
      <c r="D1469" s="4" t="s">
        <v>1131</v>
      </c>
      <c r="E1469" s="4" t="s">
        <v>46</v>
      </c>
      <c r="F1469" s="1" t="s">
        <v>46</v>
      </c>
      <c r="H1469" s="12" t="str">
        <f>"insert into ProductDtlMaster (ProductID,ConfigID,ConfigDtl) values("&amp;B1469&amp;","&amp;C1469&amp;",'"&amp;Table6[[#This Row],[HRX]]&amp;"');"</f>
        <v>insert into ProductDtlMaster (ProductID,ConfigID,ConfigDtl) values(4106,12,'Universal corporation ltd Pingyang');</v>
      </c>
    </row>
    <row r="1470" spans="1:8" ht="15.5" x14ac:dyDescent="0.35">
      <c r="A1470" s="17">
        <v>1047</v>
      </c>
      <c r="B1470" s="36">
        <v>4106</v>
      </c>
      <c r="C1470" s="16">
        <v>13</v>
      </c>
      <c r="D1470" s="4" t="s">
        <v>1132</v>
      </c>
      <c r="E1470" s="4" t="s">
        <v>46</v>
      </c>
      <c r="F1470" s="1" t="s">
        <v>46</v>
      </c>
      <c r="H1470" s="12" t="str">
        <f>"insert into ProductDtlMaster (ProductID,ConfigID,ConfigDtl) values("&amp;B1470&amp;","&amp;C1470&amp;",'"&amp;Table6[[#This Row],[HRX]]&amp;"');"</f>
        <v>insert into ProductDtlMaster (ProductID,ConfigID,ConfigDtl) values(4106,13,' 950 g');</v>
      </c>
    </row>
    <row r="1471" spans="1:8" ht="15.5" x14ac:dyDescent="0.35">
      <c r="A1471" s="17">
        <v>1048</v>
      </c>
      <c r="B1471" s="36">
        <v>4106</v>
      </c>
      <c r="C1471" s="16">
        <v>14</v>
      </c>
      <c r="D1471" s="4" t="s">
        <v>20</v>
      </c>
      <c r="E1471" s="4" t="s">
        <v>46</v>
      </c>
      <c r="F1471" s="1" t="s">
        <v>46</v>
      </c>
      <c r="H1471" s="12" t="str">
        <f>"insert into ProductDtlMaster (ProductID,ConfigID,ConfigDtl) values("&amp;B1471&amp;","&amp;C1471&amp;",'"&amp;Table6[[#This Row],[HRX]]&amp;"');"</f>
        <v>insert into ProductDtlMaster (ProductID,ConfigID,ConfigDtl) values(4106,14,'India');</v>
      </c>
    </row>
    <row r="1472" spans="1:8" ht="15.5" x14ac:dyDescent="0.35">
      <c r="A1472" s="17">
        <v>1049</v>
      </c>
      <c r="B1472" s="36">
        <v>4106</v>
      </c>
      <c r="C1472" s="16">
        <v>15</v>
      </c>
      <c r="D1472" s="4" t="s">
        <v>21</v>
      </c>
      <c r="E1472" s="4" t="s">
        <v>46</v>
      </c>
      <c r="F1472" s="1" t="s">
        <v>46</v>
      </c>
      <c r="H1472" s="12" t="str">
        <f>"insert into ProductDtlMaster (ProductID,ConfigID,ConfigDtl) values("&amp;B1472&amp;","&amp;C1472&amp;",'"&amp;Table6[[#This Row],[HRX]]&amp;"');"</f>
        <v>insert into ProductDtlMaster (ProductID,ConfigID,ConfigDtl) values(4106,15,'15 Days');</v>
      </c>
    </row>
    <row r="1473" spans="1:8" ht="15.5" x14ac:dyDescent="0.35">
      <c r="A1473" s="17">
        <v>1050</v>
      </c>
      <c r="B1473" s="36">
        <v>4106</v>
      </c>
      <c r="C1473" s="16">
        <v>16</v>
      </c>
      <c r="D1473" s="4" t="s">
        <v>22</v>
      </c>
      <c r="E1473" s="4" t="s">
        <v>46</v>
      </c>
      <c r="F1473" s="1" t="s">
        <v>46</v>
      </c>
      <c r="H1473" s="12" t="str">
        <f>"insert into ProductDtlMaster (ProductID,ConfigID,ConfigDtl) values("&amp;B1473&amp;","&amp;C1473&amp;",'"&amp;Table6[[#This Row],[HRX]]&amp;"');"</f>
        <v>insert into ProductDtlMaster (ProductID,ConfigID,ConfigDtl) values(4106,16,'Always');</v>
      </c>
    </row>
    <row r="1474" spans="1:8" ht="15.5" x14ac:dyDescent="0.35">
      <c r="A1474" s="17">
        <v>1051</v>
      </c>
      <c r="B1474" s="36">
        <v>4107</v>
      </c>
      <c r="C1474" s="16">
        <v>1</v>
      </c>
      <c r="D1474" s="4" t="s">
        <v>1036</v>
      </c>
      <c r="E1474" s="4" t="s">
        <v>46</v>
      </c>
      <c r="F1474" s="1" t="s">
        <v>46</v>
      </c>
      <c r="H1474" s="12" t="str">
        <f>"insert into ProductDtlMaster (ProductID,ConfigID,ConfigDtl) values("&amp;B1474&amp;","&amp;C1474&amp;",'"&amp;Table6[[#This Row],[HRX]]&amp;"');"</f>
        <v>insert into ProductDtlMaster (ProductID,ConfigID,ConfigDtl) values(4107,1,'Nestl NANGROW Nutritious');</v>
      </c>
    </row>
    <row r="1475" spans="1:8" ht="15.5" x14ac:dyDescent="0.35">
      <c r="A1475" s="17">
        <v>1052</v>
      </c>
      <c r="B1475" s="36">
        <v>4107</v>
      </c>
      <c r="C1475" s="16">
        <v>2</v>
      </c>
      <c r="D1475" s="4" t="s">
        <v>1128</v>
      </c>
      <c r="E1475" s="4" t="s">
        <v>46</v>
      </c>
      <c r="F1475" s="1" t="s">
        <v>46</v>
      </c>
      <c r="H1475" s="12" t="str">
        <f>"insert into ProductDtlMaster (ProductID,ConfigID,ConfigDtl) values("&amp;B1475&amp;","&amp;C1475&amp;",'"&amp;Table6[[#This Row],[HRX]]&amp;"');"</f>
        <v>insert into ProductDtlMaster (ProductID,ConfigID,ConfigDtl) values(4107,2,'33225');</v>
      </c>
    </row>
    <row r="1476" spans="1:8" ht="15.5" x14ac:dyDescent="0.35">
      <c r="A1476" s="17"/>
      <c r="B1476" s="36">
        <v>4107</v>
      </c>
      <c r="C1476" s="16">
        <v>3</v>
      </c>
      <c r="D1476" s="4" t="s">
        <v>1056</v>
      </c>
      <c r="E1476" s="4" t="s">
        <v>46</v>
      </c>
      <c r="F1476" s="1" t="s">
        <v>46</v>
      </c>
      <c r="H1476" s="12" t="str">
        <f>"insert into ProductDtlMaster (ProductID,ConfigID,ConfigDtl) values("&amp;B1476&amp;","&amp;C1476&amp;",'"&amp;Table6[[#This Row],[HRX]]&amp;"');"</f>
        <v>insert into ProductDtlMaster (ProductID,ConfigID,ConfigDtl) values(4107,3,'23 inch ');</v>
      </c>
    </row>
    <row r="1477" spans="1:8" ht="15.5" x14ac:dyDescent="0.35">
      <c r="A1477" s="17">
        <v>1053</v>
      </c>
      <c r="B1477" s="36">
        <v>4107</v>
      </c>
      <c r="C1477" s="16">
        <v>4</v>
      </c>
      <c r="D1477" s="4" t="s">
        <v>16</v>
      </c>
      <c r="E1477" s="4" t="s">
        <v>46</v>
      </c>
      <c r="F1477" s="1" t="s">
        <v>46</v>
      </c>
      <c r="H1477" s="12" t="str">
        <f>"insert into ProductDtlMaster (ProductID,ConfigID,ConfigDtl) values("&amp;B1477&amp;","&amp;C1477&amp;",'"&amp;Table6[[#This Row],[HRX]]&amp;"');"</f>
        <v>insert into ProductDtlMaster (ProductID,ConfigID,ConfigDtl) values(4107,4,'Black');</v>
      </c>
    </row>
    <row r="1478" spans="1:8" ht="15.5" x14ac:dyDescent="0.35">
      <c r="A1478" s="17">
        <v>1054</v>
      </c>
      <c r="B1478" s="36">
        <v>4107</v>
      </c>
      <c r="C1478" s="16">
        <v>5</v>
      </c>
      <c r="D1478" s="4" t="s">
        <v>641</v>
      </c>
      <c r="E1478" s="4" t="s">
        <v>46</v>
      </c>
      <c r="F1478" s="1" t="s">
        <v>46</v>
      </c>
      <c r="H1478" s="12" t="str">
        <f>"insert into ProductDtlMaster (ProductID,ConfigID,ConfigDtl) values("&amp;B1478&amp;","&amp;C1478&amp;",'"&amp;Table6[[#This Row],[HRX]]&amp;"');"</f>
        <v>insert into ProductDtlMaster (ProductID,ConfigID,ConfigDtl) values(4107,5,'Plastic');</v>
      </c>
    </row>
    <row r="1479" spans="1:8" ht="15.5" x14ac:dyDescent="0.35">
      <c r="A1479" s="17">
        <v>1055</v>
      </c>
      <c r="B1479" s="36">
        <v>4107</v>
      </c>
      <c r="C1479" s="16">
        <v>6</v>
      </c>
      <c r="D1479" s="4" t="s">
        <v>1057</v>
      </c>
      <c r="E1479" s="4" t="s">
        <v>46</v>
      </c>
      <c r="F1479" s="1" t="s">
        <v>46</v>
      </c>
      <c r="H1479" s="12" t="str">
        <f>"insert into ProductDtlMaster (ProductID,ConfigID,ConfigDtl) values("&amp;B1479&amp;","&amp;C1479&amp;",'"&amp;Table6[[#This Row],[HRX]]&amp;"');"</f>
        <v>insert into ProductDtlMaster (ProductID,ConfigID,ConfigDtl) values(4107,6,'20.6 x 20.6 x 12.4');</v>
      </c>
    </row>
    <row r="1480" spans="1:8" ht="15.5" x14ac:dyDescent="0.35">
      <c r="A1480" s="17">
        <v>1056</v>
      </c>
      <c r="B1480" s="36">
        <v>4107</v>
      </c>
      <c r="C1480" s="16">
        <v>7</v>
      </c>
      <c r="D1480" s="4" t="s">
        <v>1058</v>
      </c>
      <c r="E1480" s="4" t="s">
        <v>46</v>
      </c>
      <c r="F1480" s="1" t="s">
        <v>46</v>
      </c>
      <c r="H1480" s="12" t="str">
        <f>"insert into ProductDtlMaster (ProductID,ConfigID,ConfigDtl) values("&amp;B1480&amp;","&amp;C1480&amp;",'"&amp;Table6[[#This Row],[HRX]]&amp;"');"</f>
        <v>insert into ProductDtlMaster (ProductID,ConfigID,ConfigDtl) values(4107,7,'Universal Corporation Ltd');</v>
      </c>
    </row>
    <row r="1481" spans="1:8" ht="15.5" x14ac:dyDescent="0.35">
      <c r="A1481" s="17">
        <v>1057</v>
      </c>
      <c r="B1481" s="36">
        <v>4107</v>
      </c>
      <c r="C1481" s="16">
        <v>8</v>
      </c>
      <c r="D1481" s="4" t="s">
        <v>17</v>
      </c>
      <c r="E1481" s="4" t="s">
        <v>46</v>
      </c>
      <c r="F1481" s="1" t="s">
        <v>46</v>
      </c>
      <c r="H1481" s="12" t="str">
        <f>"insert into ProductDtlMaster (ProductID,ConfigID,ConfigDtl) values("&amp;B1481&amp;","&amp;C1481&amp;",'"&amp;Table6[[#This Row],[HRX]]&amp;"');"</f>
        <v>insert into ProductDtlMaster (ProductID,ConfigID,ConfigDtl) values(4107,8,'1 Year');</v>
      </c>
    </row>
    <row r="1482" spans="1:8" ht="15.5" x14ac:dyDescent="0.35">
      <c r="A1482" s="17">
        <v>1058</v>
      </c>
      <c r="B1482" s="36">
        <v>4107</v>
      </c>
      <c r="C1482" s="16">
        <v>9</v>
      </c>
      <c r="D1482" s="4" t="s">
        <v>1129</v>
      </c>
      <c r="E1482" s="4" t="s">
        <v>46</v>
      </c>
      <c r="F1482" s="1" t="s">
        <v>46</v>
      </c>
      <c r="H1482" s="12" t="str">
        <f>"insert into ProductDtlMaster (ProductID,ConfigID,ConfigDtl) values("&amp;B1482&amp;","&amp;C1482&amp;",'"&amp;Table6[[#This Row],[HRX]]&amp;"');"</f>
        <v>insert into ProductDtlMaster (ProductID,ConfigID,ConfigDtl) values(4107,9,'B07KV18NZJ');</v>
      </c>
    </row>
    <row r="1483" spans="1:8" ht="15.5" x14ac:dyDescent="0.35">
      <c r="A1483" s="17">
        <v>1059</v>
      </c>
      <c r="B1483" s="36">
        <v>4107</v>
      </c>
      <c r="C1483" s="16">
        <v>10</v>
      </c>
      <c r="D1483" s="4" t="s">
        <v>1059</v>
      </c>
      <c r="E1483" s="4" t="s">
        <v>46</v>
      </c>
      <c r="F1483" s="1" t="s">
        <v>46</v>
      </c>
      <c r="H1483" s="12" t="str">
        <f>"insert into ProductDtlMaster (ProductID,ConfigID,ConfigDtl) values("&amp;B1483&amp;","&amp;C1483&amp;",'"&amp;Table6[[#This Row],[HRX]]&amp;"');"</f>
        <v>insert into ProductDtlMaster (ProductID,ConfigID,ConfigDtl) values(4107,10,'4.2 out of 5');</v>
      </c>
    </row>
    <row r="1484" spans="1:8" ht="15.5" x14ac:dyDescent="0.35">
      <c r="A1484" s="17">
        <v>1060</v>
      </c>
      <c r="B1484" s="36">
        <v>4107</v>
      </c>
      <c r="C1484" s="16">
        <v>11</v>
      </c>
      <c r="D1484" s="4" t="s">
        <v>1130</v>
      </c>
      <c r="E1484" s="4" t="s">
        <v>46</v>
      </c>
      <c r="F1484" s="1" t="s">
        <v>46</v>
      </c>
      <c r="H1484" s="12" t="str">
        <f>"insert into ProductDtlMaster (ProductID,ConfigID,ConfigDtl) values("&amp;B1484&amp;","&amp;C1484&amp;",'"&amp;Table6[[#This Row],[HRX]]&amp;"');"</f>
        <v>insert into ProductDtlMaster (ProductID,ConfigID,ConfigDtl) values(4107,11,'175 in Health  Personal Care');</v>
      </c>
    </row>
    <row r="1485" spans="1:8" ht="15.5" x14ac:dyDescent="0.35">
      <c r="A1485" s="17">
        <v>1061</v>
      </c>
      <c r="B1485" s="36">
        <v>4107</v>
      </c>
      <c r="C1485" s="16">
        <v>12</v>
      </c>
      <c r="D1485" s="4" t="s">
        <v>1131</v>
      </c>
      <c r="E1485" s="4" t="s">
        <v>46</v>
      </c>
      <c r="F1485" s="1" t="s">
        <v>46</v>
      </c>
      <c r="H1485" s="12" t="str">
        <f>"insert into ProductDtlMaster (ProductID,ConfigID,ConfigDtl) values("&amp;B1485&amp;","&amp;C1485&amp;",'"&amp;Table6[[#This Row],[HRX]]&amp;"');"</f>
        <v>insert into ProductDtlMaster (ProductID,ConfigID,ConfigDtl) values(4107,12,'Universal corporation ltd Pingyang');</v>
      </c>
    </row>
    <row r="1486" spans="1:8" ht="15.5" x14ac:dyDescent="0.35">
      <c r="A1486" s="17">
        <v>1062</v>
      </c>
      <c r="B1486" s="36">
        <v>4107</v>
      </c>
      <c r="C1486" s="16">
        <v>13</v>
      </c>
      <c r="D1486" s="4" t="s">
        <v>1132</v>
      </c>
      <c r="E1486" s="4" t="s">
        <v>46</v>
      </c>
      <c r="F1486" s="1" t="s">
        <v>46</v>
      </c>
      <c r="H1486" s="12" t="str">
        <f>"insert into ProductDtlMaster (ProductID,ConfigID,ConfigDtl) values("&amp;B1486&amp;","&amp;C1486&amp;",'"&amp;Table6[[#This Row],[HRX]]&amp;"');"</f>
        <v>insert into ProductDtlMaster (ProductID,ConfigID,ConfigDtl) values(4107,13,' 950 g');</v>
      </c>
    </row>
    <row r="1487" spans="1:8" ht="15.5" x14ac:dyDescent="0.35">
      <c r="A1487" s="17">
        <v>1063</v>
      </c>
      <c r="B1487" s="36">
        <v>4107</v>
      </c>
      <c r="C1487" s="16">
        <v>14</v>
      </c>
      <c r="D1487" s="4" t="s">
        <v>20</v>
      </c>
      <c r="E1487" s="4" t="s">
        <v>46</v>
      </c>
      <c r="F1487" s="1" t="s">
        <v>46</v>
      </c>
      <c r="H1487" s="12" t="str">
        <f>"insert into ProductDtlMaster (ProductID,ConfigID,ConfigDtl) values("&amp;B1487&amp;","&amp;C1487&amp;",'"&amp;Table6[[#This Row],[HRX]]&amp;"');"</f>
        <v>insert into ProductDtlMaster (ProductID,ConfigID,ConfigDtl) values(4107,14,'India');</v>
      </c>
    </row>
    <row r="1488" spans="1:8" ht="15.5" x14ac:dyDescent="0.35">
      <c r="A1488" s="17">
        <v>1064</v>
      </c>
      <c r="B1488" s="36">
        <v>4107</v>
      </c>
      <c r="C1488" s="16">
        <v>15</v>
      </c>
      <c r="D1488" s="4" t="s">
        <v>21</v>
      </c>
      <c r="E1488" s="4" t="s">
        <v>46</v>
      </c>
      <c r="F1488" s="1" t="s">
        <v>46</v>
      </c>
      <c r="H1488" s="12" t="str">
        <f>"insert into ProductDtlMaster (ProductID,ConfigID,ConfigDtl) values("&amp;B1488&amp;","&amp;C1488&amp;",'"&amp;Table6[[#This Row],[HRX]]&amp;"');"</f>
        <v>insert into ProductDtlMaster (ProductID,ConfigID,ConfigDtl) values(4107,15,'15 Days');</v>
      </c>
    </row>
    <row r="1489" spans="1:8" ht="15.5" x14ac:dyDescent="0.35">
      <c r="A1489" s="17">
        <v>1065</v>
      </c>
      <c r="B1489" s="36">
        <v>4107</v>
      </c>
      <c r="C1489" s="16">
        <v>16</v>
      </c>
      <c r="D1489" s="4" t="s">
        <v>22</v>
      </c>
      <c r="E1489" s="4" t="s">
        <v>46</v>
      </c>
      <c r="F1489" s="1" t="s">
        <v>46</v>
      </c>
      <c r="H1489" s="12" t="str">
        <f>"insert into ProductDtlMaster (ProductID,ConfigID,ConfigDtl) values("&amp;B1489&amp;","&amp;C1489&amp;",'"&amp;Table6[[#This Row],[HRX]]&amp;"');"</f>
        <v>insert into ProductDtlMaster (ProductID,ConfigID,ConfigDtl) values(4107,16,'Always');</v>
      </c>
    </row>
    <row r="1490" spans="1:8" ht="15.5" x14ac:dyDescent="0.35">
      <c r="A1490" s="17">
        <v>1066</v>
      </c>
      <c r="B1490" s="36">
        <v>4108</v>
      </c>
      <c r="C1490" s="16">
        <v>1</v>
      </c>
      <c r="D1490" s="4" t="s">
        <v>931</v>
      </c>
      <c r="E1490" s="4" t="s">
        <v>46</v>
      </c>
      <c r="F1490" s="1" t="s">
        <v>46</v>
      </c>
      <c r="H1490" s="12" t="str">
        <f>"insert into ProductDtlMaster (ProductID,ConfigID,ConfigDtl) values("&amp;B1490&amp;","&amp;C1490&amp;",'"&amp;Table6[[#This Row],[HRX]]&amp;"');"</f>
        <v>insert into ProductDtlMaster (ProductID,ConfigID,ConfigDtl) values(4108,1,'OZiva Kids Superfood Growth Protein');</v>
      </c>
    </row>
    <row r="1491" spans="1:8" ht="15.5" x14ac:dyDescent="0.35">
      <c r="A1491" s="17">
        <v>1067</v>
      </c>
      <c r="B1491" s="36">
        <v>4108</v>
      </c>
      <c r="C1491" s="16">
        <v>2</v>
      </c>
      <c r="D1491" s="4" t="s">
        <v>1128</v>
      </c>
      <c r="E1491" s="4" t="s">
        <v>46</v>
      </c>
      <c r="F1491" s="1" t="s">
        <v>46</v>
      </c>
      <c r="H1491" s="12" t="str">
        <f>"insert into ProductDtlMaster (ProductID,ConfigID,ConfigDtl) values("&amp;B1491&amp;","&amp;C1491&amp;",'"&amp;Table6[[#This Row],[HRX]]&amp;"');"</f>
        <v>insert into ProductDtlMaster (ProductID,ConfigID,ConfigDtl) values(4108,2,'33225');</v>
      </c>
    </row>
    <row r="1492" spans="1:8" ht="15.5" x14ac:dyDescent="0.35">
      <c r="A1492" s="17">
        <v>1068</v>
      </c>
      <c r="B1492" s="36">
        <v>4108</v>
      </c>
      <c r="C1492" s="16">
        <v>3</v>
      </c>
      <c r="D1492" s="4" t="s">
        <v>1056</v>
      </c>
      <c r="E1492" s="4" t="s">
        <v>46</v>
      </c>
      <c r="F1492" s="1" t="s">
        <v>46</v>
      </c>
      <c r="H1492" s="12" t="str">
        <f>"insert into ProductDtlMaster (ProductID,ConfigID,ConfigDtl) values("&amp;B1492&amp;","&amp;C1492&amp;",'"&amp;Table6[[#This Row],[HRX]]&amp;"');"</f>
        <v>insert into ProductDtlMaster (ProductID,ConfigID,ConfigDtl) values(4108,3,'23 inch ');</v>
      </c>
    </row>
    <row r="1493" spans="1:8" ht="15.5" x14ac:dyDescent="0.35">
      <c r="A1493" s="17">
        <v>1069</v>
      </c>
      <c r="B1493" s="36">
        <v>4108</v>
      </c>
      <c r="C1493" s="16">
        <v>4</v>
      </c>
      <c r="D1493" s="4" t="s">
        <v>16</v>
      </c>
      <c r="E1493" s="4" t="s">
        <v>46</v>
      </c>
      <c r="F1493" s="1" t="s">
        <v>46</v>
      </c>
      <c r="H1493" s="12" t="str">
        <f>"insert into ProductDtlMaster (ProductID,ConfigID,ConfigDtl) values("&amp;B1493&amp;","&amp;C1493&amp;",'"&amp;Table6[[#This Row],[HRX]]&amp;"');"</f>
        <v>insert into ProductDtlMaster (ProductID,ConfigID,ConfigDtl) values(4108,4,'Black');</v>
      </c>
    </row>
    <row r="1494" spans="1:8" ht="15.5" x14ac:dyDescent="0.35">
      <c r="A1494" s="17">
        <v>1070</v>
      </c>
      <c r="B1494" s="36">
        <v>4108</v>
      </c>
      <c r="C1494" s="16">
        <v>5</v>
      </c>
      <c r="D1494" s="4" t="s">
        <v>641</v>
      </c>
      <c r="E1494" s="4" t="s">
        <v>46</v>
      </c>
      <c r="F1494" s="1" t="s">
        <v>46</v>
      </c>
      <c r="H1494" s="12" t="str">
        <f>"insert into ProductDtlMaster (ProductID,ConfigID,ConfigDtl) values("&amp;B1494&amp;","&amp;C1494&amp;",'"&amp;Table6[[#This Row],[HRX]]&amp;"');"</f>
        <v>insert into ProductDtlMaster (ProductID,ConfigID,ConfigDtl) values(4108,5,'Plastic');</v>
      </c>
    </row>
    <row r="1495" spans="1:8" ht="15.5" x14ac:dyDescent="0.35">
      <c r="A1495" s="17">
        <v>1071</v>
      </c>
      <c r="B1495" s="36">
        <v>4108</v>
      </c>
      <c r="C1495" s="16">
        <v>6</v>
      </c>
      <c r="D1495" s="4" t="s">
        <v>1057</v>
      </c>
      <c r="E1495" s="4" t="s">
        <v>46</v>
      </c>
      <c r="F1495" s="1" t="s">
        <v>46</v>
      </c>
      <c r="H1495" s="12" t="str">
        <f>"insert into ProductDtlMaster (ProductID,ConfigID,ConfigDtl) values("&amp;B1495&amp;","&amp;C1495&amp;",'"&amp;Table6[[#This Row],[HRX]]&amp;"');"</f>
        <v>insert into ProductDtlMaster (ProductID,ConfigID,ConfigDtl) values(4108,6,'20.6 x 20.6 x 12.4');</v>
      </c>
    </row>
    <row r="1496" spans="1:8" ht="15.5" x14ac:dyDescent="0.35">
      <c r="A1496" s="17">
        <v>1072</v>
      </c>
      <c r="B1496" s="36">
        <v>4108</v>
      </c>
      <c r="C1496" s="16">
        <v>7</v>
      </c>
      <c r="D1496" s="4" t="s">
        <v>1058</v>
      </c>
      <c r="E1496" s="4" t="s">
        <v>46</v>
      </c>
      <c r="F1496" s="1" t="s">
        <v>46</v>
      </c>
      <c r="H1496" s="12" t="str">
        <f>"insert into ProductDtlMaster (ProductID,ConfigID,ConfigDtl) values("&amp;B1496&amp;","&amp;C1496&amp;",'"&amp;Table6[[#This Row],[HRX]]&amp;"');"</f>
        <v>insert into ProductDtlMaster (ProductID,ConfigID,ConfigDtl) values(4108,7,'Universal Corporation Ltd');</v>
      </c>
    </row>
    <row r="1497" spans="1:8" ht="15.5" x14ac:dyDescent="0.35">
      <c r="A1497" s="17">
        <v>1073</v>
      </c>
      <c r="B1497" s="36">
        <v>4108</v>
      </c>
      <c r="C1497" s="16">
        <v>8</v>
      </c>
      <c r="D1497" s="4" t="s">
        <v>17</v>
      </c>
      <c r="E1497" s="4" t="s">
        <v>46</v>
      </c>
      <c r="F1497" s="1" t="s">
        <v>46</v>
      </c>
      <c r="H1497" s="12" t="str">
        <f>"insert into ProductDtlMaster (ProductID,ConfigID,ConfigDtl) values("&amp;B1497&amp;","&amp;C1497&amp;",'"&amp;Table6[[#This Row],[HRX]]&amp;"');"</f>
        <v>insert into ProductDtlMaster (ProductID,ConfigID,ConfigDtl) values(4108,8,'1 Year');</v>
      </c>
    </row>
    <row r="1498" spans="1:8" ht="15.5" x14ac:dyDescent="0.35">
      <c r="A1498" s="17">
        <v>1074</v>
      </c>
      <c r="B1498" s="36">
        <v>4108</v>
      </c>
      <c r="C1498" s="16">
        <v>9</v>
      </c>
      <c r="D1498" s="4" t="s">
        <v>1129</v>
      </c>
      <c r="E1498" s="4" t="s">
        <v>46</v>
      </c>
      <c r="F1498" s="1" t="s">
        <v>46</v>
      </c>
      <c r="H1498" s="12" t="str">
        <f>"insert into ProductDtlMaster (ProductID,ConfigID,ConfigDtl) values("&amp;B1498&amp;","&amp;C1498&amp;",'"&amp;Table6[[#This Row],[HRX]]&amp;"');"</f>
        <v>insert into ProductDtlMaster (ProductID,ConfigID,ConfigDtl) values(4108,9,'B07KV18NZJ');</v>
      </c>
    </row>
    <row r="1499" spans="1:8" ht="15.5" x14ac:dyDescent="0.35">
      <c r="A1499" s="17">
        <v>1075</v>
      </c>
      <c r="B1499" s="36">
        <v>4108</v>
      </c>
      <c r="C1499" s="16">
        <v>10</v>
      </c>
      <c r="D1499" s="4" t="s">
        <v>1059</v>
      </c>
      <c r="E1499" s="4" t="s">
        <v>46</v>
      </c>
      <c r="F1499" s="1" t="s">
        <v>46</v>
      </c>
      <c r="H1499" s="12" t="str">
        <f>"insert into ProductDtlMaster (ProductID,ConfigID,ConfigDtl) values("&amp;B1499&amp;","&amp;C1499&amp;",'"&amp;Table6[[#This Row],[HRX]]&amp;"');"</f>
        <v>insert into ProductDtlMaster (ProductID,ConfigID,ConfigDtl) values(4108,10,'4.2 out of 5');</v>
      </c>
    </row>
    <row r="1500" spans="1:8" ht="15.5" x14ac:dyDescent="0.35">
      <c r="A1500" s="17">
        <v>1076</v>
      </c>
      <c r="B1500" s="36">
        <v>4108</v>
      </c>
      <c r="C1500" s="16">
        <v>11</v>
      </c>
      <c r="D1500" s="4" t="s">
        <v>1130</v>
      </c>
      <c r="E1500" s="4" t="s">
        <v>46</v>
      </c>
      <c r="F1500" s="1" t="s">
        <v>46</v>
      </c>
      <c r="H1500" s="12" t="str">
        <f>"insert into ProductDtlMaster (ProductID,ConfigID,ConfigDtl) values("&amp;B1500&amp;","&amp;C1500&amp;",'"&amp;Table6[[#This Row],[HRX]]&amp;"');"</f>
        <v>insert into ProductDtlMaster (ProductID,ConfigID,ConfigDtl) values(4108,11,'175 in Health  Personal Care');</v>
      </c>
    </row>
    <row r="1501" spans="1:8" ht="15.5" x14ac:dyDescent="0.35">
      <c r="A1501" s="17">
        <v>1077</v>
      </c>
      <c r="B1501" s="36">
        <v>4108</v>
      </c>
      <c r="C1501" s="16">
        <v>12</v>
      </c>
      <c r="D1501" s="4" t="s">
        <v>1131</v>
      </c>
      <c r="E1501" s="4" t="s">
        <v>46</v>
      </c>
      <c r="F1501" s="1" t="s">
        <v>46</v>
      </c>
      <c r="H1501" s="12" t="str">
        <f>"insert into ProductDtlMaster (ProductID,ConfigID,ConfigDtl) values("&amp;B1501&amp;","&amp;C1501&amp;",'"&amp;Table6[[#This Row],[HRX]]&amp;"');"</f>
        <v>insert into ProductDtlMaster (ProductID,ConfigID,ConfigDtl) values(4108,12,'Universal corporation ltd Pingyang');</v>
      </c>
    </row>
    <row r="1502" spans="1:8" ht="15.5" x14ac:dyDescent="0.35">
      <c r="A1502" s="17">
        <v>1078</v>
      </c>
      <c r="B1502" s="36">
        <v>4108</v>
      </c>
      <c r="C1502" s="16">
        <v>13</v>
      </c>
      <c r="D1502" s="4" t="s">
        <v>1132</v>
      </c>
      <c r="E1502" s="4" t="s">
        <v>46</v>
      </c>
      <c r="F1502" s="1" t="s">
        <v>46</v>
      </c>
      <c r="H1502" s="12" t="str">
        <f>"insert into ProductDtlMaster (ProductID,ConfigID,ConfigDtl) values("&amp;B1502&amp;","&amp;C1502&amp;",'"&amp;Table6[[#This Row],[HRX]]&amp;"');"</f>
        <v>insert into ProductDtlMaster (ProductID,ConfigID,ConfigDtl) values(4108,13,' 950 g');</v>
      </c>
    </row>
    <row r="1503" spans="1:8" ht="15.5" x14ac:dyDescent="0.35">
      <c r="A1503" s="17">
        <v>1079</v>
      </c>
      <c r="B1503" s="36">
        <v>4108</v>
      </c>
      <c r="C1503" s="16">
        <v>14</v>
      </c>
      <c r="D1503" s="4" t="s">
        <v>20</v>
      </c>
      <c r="E1503" s="4" t="s">
        <v>46</v>
      </c>
      <c r="F1503" s="1" t="s">
        <v>46</v>
      </c>
      <c r="H1503" s="12" t="str">
        <f>"insert into ProductDtlMaster (ProductID,ConfigID,ConfigDtl) values("&amp;B1503&amp;","&amp;C1503&amp;",'"&amp;Table6[[#This Row],[HRX]]&amp;"');"</f>
        <v>insert into ProductDtlMaster (ProductID,ConfigID,ConfigDtl) values(4108,14,'India');</v>
      </c>
    </row>
    <row r="1504" spans="1:8" ht="15.5" x14ac:dyDescent="0.35">
      <c r="A1504" s="17">
        <v>1080</v>
      </c>
      <c r="B1504" s="36">
        <v>4108</v>
      </c>
      <c r="C1504" s="16">
        <v>15</v>
      </c>
      <c r="D1504" s="4" t="s">
        <v>21</v>
      </c>
      <c r="E1504" s="4" t="s">
        <v>46</v>
      </c>
      <c r="F1504" s="1" t="s">
        <v>46</v>
      </c>
      <c r="H1504" s="12" t="str">
        <f>"insert into ProductDtlMaster (ProductID,ConfigID,ConfigDtl) values("&amp;B1504&amp;","&amp;C1504&amp;",'"&amp;Table6[[#This Row],[HRX]]&amp;"');"</f>
        <v>insert into ProductDtlMaster (ProductID,ConfigID,ConfigDtl) values(4108,15,'15 Days');</v>
      </c>
    </row>
    <row r="1505" spans="1:8" ht="15.5" x14ac:dyDescent="0.35">
      <c r="A1505" s="17">
        <v>1081</v>
      </c>
      <c r="B1505" s="36">
        <v>4108</v>
      </c>
      <c r="C1505" s="16">
        <v>16</v>
      </c>
      <c r="D1505" s="4" t="s">
        <v>22</v>
      </c>
      <c r="E1505" s="4" t="s">
        <v>46</v>
      </c>
      <c r="F1505" s="1" t="s">
        <v>46</v>
      </c>
      <c r="H1505" s="12" t="str">
        <f>"insert into ProductDtlMaster (ProductID,ConfigID,ConfigDtl) values("&amp;B1505&amp;","&amp;C1505&amp;",'"&amp;Table6[[#This Row],[HRX]]&amp;"');"</f>
        <v>insert into ProductDtlMaster (ProductID,ConfigID,ConfigDtl) values(4108,16,'Always');</v>
      </c>
    </row>
    <row r="1506" spans="1:8" ht="15.5" x14ac:dyDescent="0.35">
      <c r="A1506" s="17">
        <v>1082</v>
      </c>
      <c r="B1506" s="36">
        <v>4109</v>
      </c>
      <c r="C1506" s="16">
        <v>1</v>
      </c>
      <c r="D1506" s="4" t="s">
        <v>1041</v>
      </c>
      <c r="E1506" s="4" t="s">
        <v>46</v>
      </c>
      <c r="F1506" s="1" t="s">
        <v>46</v>
      </c>
      <c r="H1506" s="12" t="str">
        <f>"insert into ProductDtlMaster (ProductID,ConfigID,ConfigDtl) values("&amp;B1506&amp;","&amp;C1506&amp;",'"&amp;Table6[[#This Row],[HRX]]&amp;"');"</f>
        <v>insert into ProductDtlMaster (ProductID,ConfigID,ConfigDtl) values(4109,1,'FastUp Vitalize  Daily Multivitamin');</v>
      </c>
    </row>
    <row r="1507" spans="1:8" ht="15.5" x14ac:dyDescent="0.35">
      <c r="A1507" s="17">
        <v>1083</v>
      </c>
      <c r="B1507" s="36">
        <v>4109</v>
      </c>
      <c r="C1507" s="16">
        <v>2</v>
      </c>
      <c r="D1507" s="4" t="s">
        <v>1128</v>
      </c>
      <c r="E1507" s="4" t="s">
        <v>46</v>
      </c>
      <c r="F1507" s="1" t="s">
        <v>46</v>
      </c>
      <c r="H1507" s="12" t="str">
        <f>"insert into ProductDtlMaster (ProductID,ConfigID,ConfigDtl) values("&amp;B1507&amp;","&amp;C1507&amp;",'"&amp;Table6[[#This Row],[HRX]]&amp;"');"</f>
        <v>insert into ProductDtlMaster (ProductID,ConfigID,ConfigDtl) values(4109,2,'33225');</v>
      </c>
    </row>
    <row r="1508" spans="1:8" ht="15.5" x14ac:dyDescent="0.35">
      <c r="A1508" s="17">
        <v>1084</v>
      </c>
      <c r="B1508" s="36">
        <v>4109</v>
      </c>
      <c r="C1508" s="16">
        <v>3</v>
      </c>
      <c r="D1508" s="4" t="s">
        <v>1056</v>
      </c>
      <c r="E1508" s="4" t="s">
        <v>46</v>
      </c>
      <c r="F1508" s="1" t="s">
        <v>46</v>
      </c>
      <c r="H1508" s="12" t="str">
        <f>"insert into ProductDtlMaster (ProductID,ConfigID,ConfigDtl) values("&amp;B1508&amp;","&amp;C1508&amp;",'"&amp;Table6[[#This Row],[HRX]]&amp;"');"</f>
        <v>insert into ProductDtlMaster (ProductID,ConfigID,ConfigDtl) values(4109,3,'23 inch ');</v>
      </c>
    </row>
    <row r="1509" spans="1:8" ht="15.5" x14ac:dyDescent="0.35">
      <c r="A1509" s="17">
        <v>1085</v>
      </c>
      <c r="B1509" s="36">
        <v>4109</v>
      </c>
      <c r="C1509" s="16">
        <v>4</v>
      </c>
      <c r="D1509" s="4" t="s">
        <v>16</v>
      </c>
      <c r="E1509" s="4" t="s">
        <v>46</v>
      </c>
      <c r="F1509" s="1" t="s">
        <v>46</v>
      </c>
      <c r="H1509" s="12" t="str">
        <f>"insert into ProductDtlMaster (ProductID,ConfigID,ConfigDtl) values("&amp;B1509&amp;","&amp;C1509&amp;",'"&amp;Table6[[#This Row],[HRX]]&amp;"');"</f>
        <v>insert into ProductDtlMaster (ProductID,ConfigID,ConfigDtl) values(4109,4,'Black');</v>
      </c>
    </row>
    <row r="1510" spans="1:8" ht="15.5" x14ac:dyDescent="0.35">
      <c r="A1510" s="17">
        <v>1086</v>
      </c>
      <c r="B1510" s="36">
        <v>4109</v>
      </c>
      <c r="C1510" s="16">
        <v>5</v>
      </c>
      <c r="D1510" s="4" t="s">
        <v>641</v>
      </c>
      <c r="E1510" s="4" t="s">
        <v>46</v>
      </c>
      <c r="F1510" s="1" t="s">
        <v>46</v>
      </c>
      <c r="H1510" s="12" t="str">
        <f>"insert into ProductDtlMaster (ProductID,ConfigID,ConfigDtl) values("&amp;B1510&amp;","&amp;C1510&amp;",'"&amp;Table6[[#This Row],[HRX]]&amp;"');"</f>
        <v>insert into ProductDtlMaster (ProductID,ConfigID,ConfigDtl) values(4109,5,'Plastic');</v>
      </c>
    </row>
    <row r="1511" spans="1:8" ht="15.5" x14ac:dyDescent="0.35">
      <c r="A1511" s="17">
        <v>1087</v>
      </c>
      <c r="B1511" s="36">
        <v>4109</v>
      </c>
      <c r="C1511" s="16">
        <v>6</v>
      </c>
      <c r="D1511" s="4" t="s">
        <v>1057</v>
      </c>
      <c r="E1511" s="4" t="s">
        <v>46</v>
      </c>
      <c r="F1511" s="1" t="s">
        <v>46</v>
      </c>
      <c r="H1511" s="12" t="str">
        <f>"insert into ProductDtlMaster (ProductID,ConfigID,ConfigDtl) values("&amp;B1511&amp;","&amp;C1511&amp;",'"&amp;Table6[[#This Row],[HRX]]&amp;"');"</f>
        <v>insert into ProductDtlMaster (ProductID,ConfigID,ConfigDtl) values(4109,6,'20.6 x 20.6 x 12.4');</v>
      </c>
    </row>
    <row r="1512" spans="1:8" ht="15.5" x14ac:dyDescent="0.35">
      <c r="A1512" s="17">
        <v>1088</v>
      </c>
      <c r="B1512" s="36">
        <v>4109</v>
      </c>
      <c r="C1512" s="16">
        <v>7</v>
      </c>
      <c r="D1512" s="4" t="s">
        <v>1058</v>
      </c>
      <c r="E1512" s="4" t="s">
        <v>46</v>
      </c>
      <c r="F1512" s="1" t="s">
        <v>46</v>
      </c>
      <c r="H1512" s="12" t="str">
        <f>"insert into ProductDtlMaster (ProductID,ConfigID,ConfigDtl) values("&amp;B1512&amp;","&amp;C1512&amp;",'"&amp;Table6[[#This Row],[HRX]]&amp;"');"</f>
        <v>insert into ProductDtlMaster (ProductID,ConfigID,ConfigDtl) values(4109,7,'Universal Corporation Ltd');</v>
      </c>
    </row>
    <row r="1513" spans="1:8" ht="15.5" x14ac:dyDescent="0.35">
      <c r="A1513" s="17">
        <v>1089</v>
      </c>
      <c r="B1513" s="36">
        <v>4109</v>
      </c>
      <c r="C1513" s="16">
        <v>8</v>
      </c>
      <c r="D1513" s="4" t="s">
        <v>17</v>
      </c>
      <c r="E1513" s="4" t="s">
        <v>46</v>
      </c>
      <c r="F1513" s="1" t="s">
        <v>46</v>
      </c>
      <c r="H1513" s="12" t="str">
        <f>"insert into ProductDtlMaster (ProductID,ConfigID,ConfigDtl) values("&amp;B1513&amp;","&amp;C1513&amp;",'"&amp;Table6[[#This Row],[HRX]]&amp;"');"</f>
        <v>insert into ProductDtlMaster (ProductID,ConfigID,ConfigDtl) values(4109,8,'1 Year');</v>
      </c>
    </row>
    <row r="1514" spans="1:8" ht="15.5" x14ac:dyDescent="0.35">
      <c r="A1514" s="17">
        <v>1090</v>
      </c>
      <c r="B1514" s="36">
        <v>4109</v>
      </c>
      <c r="C1514" s="16">
        <v>9</v>
      </c>
      <c r="D1514" s="4" t="s">
        <v>1129</v>
      </c>
      <c r="E1514" s="4" t="s">
        <v>46</v>
      </c>
      <c r="F1514" s="1" t="s">
        <v>46</v>
      </c>
      <c r="H1514" s="12" t="str">
        <f>"insert into ProductDtlMaster (ProductID,ConfigID,ConfigDtl) values("&amp;B1514&amp;","&amp;C1514&amp;",'"&amp;Table6[[#This Row],[HRX]]&amp;"');"</f>
        <v>insert into ProductDtlMaster (ProductID,ConfigID,ConfigDtl) values(4109,9,'B07KV18NZJ');</v>
      </c>
    </row>
    <row r="1515" spans="1:8" ht="15.5" x14ac:dyDescent="0.35">
      <c r="A1515" s="17">
        <v>1091</v>
      </c>
      <c r="B1515" s="36">
        <v>4109</v>
      </c>
      <c r="C1515" s="16">
        <v>10</v>
      </c>
      <c r="D1515" s="4" t="s">
        <v>1059</v>
      </c>
      <c r="E1515" s="4" t="s">
        <v>46</v>
      </c>
      <c r="F1515" s="1" t="s">
        <v>46</v>
      </c>
      <c r="H1515" s="12" t="str">
        <f>"insert into ProductDtlMaster (ProductID,ConfigID,ConfigDtl) values("&amp;B1515&amp;","&amp;C1515&amp;",'"&amp;Table6[[#This Row],[HRX]]&amp;"');"</f>
        <v>insert into ProductDtlMaster (ProductID,ConfigID,ConfigDtl) values(4109,10,'4.2 out of 5');</v>
      </c>
    </row>
    <row r="1516" spans="1:8" ht="15.5" x14ac:dyDescent="0.35">
      <c r="A1516" s="17">
        <v>1092</v>
      </c>
      <c r="B1516" s="36">
        <v>4109</v>
      </c>
      <c r="C1516" s="16">
        <v>11</v>
      </c>
      <c r="D1516" s="4" t="s">
        <v>1130</v>
      </c>
      <c r="E1516" s="4" t="s">
        <v>46</v>
      </c>
      <c r="F1516" s="1" t="s">
        <v>46</v>
      </c>
      <c r="H1516" s="12" t="str">
        <f>"insert into ProductDtlMaster (ProductID,ConfigID,ConfigDtl) values("&amp;B1516&amp;","&amp;C1516&amp;",'"&amp;Table6[[#This Row],[HRX]]&amp;"');"</f>
        <v>insert into ProductDtlMaster (ProductID,ConfigID,ConfigDtl) values(4109,11,'175 in Health  Personal Care');</v>
      </c>
    </row>
    <row r="1517" spans="1:8" ht="15.5" x14ac:dyDescent="0.35">
      <c r="A1517" s="17">
        <v>1093</v>
      </c>
      <c r="B1517" s="36">
        <v>4109</v>
      </c>
      <c r="C1517" s="16">
        <v>12</v>
      </c>
      <c r="D1517" s="4" t="s">
        <v>1131</v>
      </c>
      <c r="E1517" s="4" t="s">
        <v>46</v>
      </c>
      <c r="F1517" s="1" t="s">
        <v>46</v>
      </c>
      <c r="H1517" s="12" t="str">
        <f>"insert into ProductDtlMaster (ProductID,ConfigID,ConfigDtl) values("&amp;B1517&amp;","&amp;C1517&amp;",'"&amp;Table6[[#This Row],[HRX]]&amp;"');"</f>
        <v>insert into ProductDtlMaster (ProductID,ConfigID,ConfigDtl) values(4109,12,'Universal corporation ltd Pingyang');</v>
      </c>
    </row>
    <row r="1518" spans="1:8" ht="15.5" x14ac:dyDescent="0.35">
      <c r="A1518" s="17">
        <v>1094</v>
      </c>
      <c r="B1518" s="36">
        <v>4109</v>
      </c>
      <c r="C1518" s="16">
        <v>13</v>
      </c>
      <c r="D1518" s="4" t="s">
        <v>1132</v>
      </c>
      <c r="E1518" s="4" t="s">
        <v>46</v>
      </c>
      <c r="F1518" s="1" t="s">
        <v>46</v>
      </c>
      <c r="H1518" s="12" t="str">
        <f>"insert into ProductDtlMaster (ProductID,ConfigID,ConfigDtl) values("&amp;B1518&amp;","&amp;C1518&amp;",'"&amp;Table6[[#This Row],[HRX]]&amp;"');"</f>
        <v>insert into ProductDtlMaster (ProductID,ConfigID,ConfigDtl) values(4109,13,' 950 g');</v>
      </c>
    </row>
    <row r="1519" spans="1:8" ht="15.5" x14ac:dyDescent="0.35">
      <c r="A1519" s="17">
        <v>1095</v>
      </c>
      <c r="B1519" s="36">
        <v>4109</v>
      </c>
      <c r="C1519" s="16">
        <v>14</v>
      </c>
      <c r="D1519" s="4" t="s">
        <v>20</v>
      </c>
      <c r="E1519" s="4" t="s">
        <v>46</v>
      </c>
      <c r="F1519" s="1" t="s">
        <v>46</v>
      </c>
      <c r="H1519" s="12" t="str">
        <f>"insert into ProductDtlMaster (ProductID,ConfigID,ConfigDtl) values("&amp;B1519&amp;","&amp;C1519&amp;",'"&amp;Table6[[#This Row],[HRX]]&amp;"');"</f>
        <v>insert into ProductDtlMaster (ProductID,ConfigID,ConfigDtl) values(4109,14,'India');</v>
      </c>
    </row>
    <row r="1520" spans="1:8" ht="15.5" x14ac:dyDescent="0.35">
      <c r="A1520" s="17">
        <v>1096</v>
      </c>
      <c r="B1520" s="36">
        <v>4109</v>
      </c>
      <c r="C1520" s="16">
        <v>15</v>
      </c>
      <c r="D1520" s="4" t="s">
        <v>21</v>
      </c>
      <c r="E1520" s="4" t="s">
        <v>46</v>
      </c>
      <c r="F1520" s="1" t="s">
        <v>46</v>
      </c>
      <c r="H1520" s="12" t="str">
        <f>"insert into ProductDtlMaster (ProductID,ConfigID,ConfigDtl) values("&amp;B1520&amp;","&amp;C1520&amp;",'"&amp;Table6[[#This Row],[HRX]]&amp;"');"</f>
        <v>insert into ProductDtlMaster (ProductID,ConfigID,ConfigDtl) values(4109,15,'15 Days');</v>
      </c>
    </row>
    <row r="1521" spans="1:8" ht="15.5" x14ac:dyDescent="0.35">
      <c r="A1521" s="17">
        <v>1097</v>
      </c>
      <c r="B1521" s="36">
        <v>4109</v>
      </c>
      <c r="C1521" s="16">
        <v>16</v>
      </c>
      <c r="D1521" s="4" t="s">
        <v>22</v>
      </c>
      <c r="E1521" s="4" t="s">
        <v>46</v>
      </c>
      <c r="F1521" s="1" t="s">
        <v>46</v>
      </c>
      <c r="H1521" s="12" t="str">
        <f>"insert into ProductDtlMaster (ProductID,ConfigID,ConfigDtl) values("&amp;B1521&amp;","&amp;C1521&amp;",'"&amp;Table6[[#This Row],[HRX]]&amp;"');"</f>
        <v>insert into ProductDtlMaster (ProductID,ConfigID,ConfigDtl) values(4109,16,'Always');</v>
      </c>
    </row>
    <row r="1522" spans="1:8" ht="15.5" x14ac:dyDescent="0.35">
      <c r="A1522" s="17">
        <v>1098</v>
      </c>
      <c r="B1522" s="36">
        <v>4110</v>
      </c>
      <c r="C1522" s="16">
        <v>1</v>
      </c>
      <c r="D1522" s="4" t="s">
        <v>934</v>
      </c>
      <c r="E1522" s="4" t="s">
        <v>46</v>
      </c>
      <c r="F1522" s="1" t="s">
        <v>46</v>
      </c>
      <c r="H1522" s="12" t="str">
        <f>"insert into ProductDtlMaster (ProductID,ConfigID,ConfigDtl) values("&amp;B1522&amp;","&amp;C1522&amp;",'"&amp;Table6[[#This Row],[HRX]]&amp;"');"</f>
        <v>insert into ProductDtlMaster (ProductID,ConfigID,ConfigDtl) values(4110,1,'Kapiva Skin Foods Glow');</v>
      </c>
    </row>
    <row r="1523" spans="1:8" ht="15.5" x14ac:dyDescent="0.35">
      <c r="A1523" s="17">
        <v>1100</v>
      </c>
      <c r="B1523" s="36">
        <v>4110</v>
      </c>
      <c r="C1523" s="16">
        <v>2</v>
      </c>
      <c r="D1523" s="4" t="s">
        <v>1128</v>
      </c>
      <c r="E1523" s="4" t="s">
        <v>46</v>
      </c>
      <c r="F1523" s="1" t="s">
        <v>46</v>
      </c>
      <c r="H1523" s="12" t="str">
        <f>"insert into ProductDtlMaster (ProductID,ConfigID,ConfigDtl) values("&amp;B1523&amp;","&amp;C1523&amp;",'"&amp;Table6[[#This Row],[HRX]]&amp;"');"</f>
        <v>insert into ProductDtlMaster (ProductID,ConfigID,ConfigDtl) values(4110,2,'33225');</v>
      </c>
    </row>
    <row r="1524" spans="1:8" ht="15.5" x14ac:dyDescent="0.35">
      <c r="A1524" s="17">
        <v>1101</v>
      </c>
      <c r="B1524" s="36">
        <v>4110</v>
      </c>
      <c r="C1524" s="16">
        <v>3</v>
      </c>
      <c r="D1524" s="4" t="s">
        <v>1056</v>
      </c>
      <c r="E1524" s="4" t="s">
        <v>46</v>
      </c>
      <c r="F1524" s="1" t="s">
        <v>46</v>
      </c>
      <c r="H1524" s="12" t="str">
        <f>"insert into ProductDtlMaster (ProductID,ConfigID,ConfigDtl) values("&amp;B1524&amp;","&amp;C1524&amp;",'"&amp;Table6[[#This Row],[HRX]]&amp;"');"</f>
        <v>insert into ProductDtlMaster (ProductID,ConfigID,ConfigDtl) values(4110,3,'23 inch ');</v>
      </c>
    </row>
    <row r="1525" spans="1:8" ht="15.5" x14ac:dyDescent="0.35">
      <c r="A1525" s="17">
        <v>1102</v>
      </c>
      <c r="B1525" s="36">
        <v>4110</v>
      </c>
      <c r="C1525" s="16">
        <v>4</v>
      </c>
      <c r="D1525" s="4" t="s">
        <v>16</v>
      </c>
      <c r="E1525" s="4" t="s">
        <v>46</v>
      </c>
      <c r="F1525" s="1" t="s">
        <v>46</v>
      </c>
      <c r="H1525" s="12" t="str">
        <f>"insert into ProductDtlMaster (ProductID,ConfigID,ConfigDtl) values("&amp;B1525&amp;","&amp;C1525&amp;",'"&amp;Table6[[#This Row],[HRX]]&amp;"');"</f>
        <v>insert into ProductDtlMaster (ProductID,ConfigID,ConfigDtl) values(4110,4,'Black');</v>
      </c>
    </row>
    <row r="1526" spans="1:8" ht="15.5" x14ac:dyDescent="0.35">
      <c r="A1526" s="17"/>
      <c r="B1526" s="36">
        <v>4110</v>
      </c>
      <c r="C1526" s="16">
        <v>5</v>
      </c>
      <c r="D1526" s="4" t="s">
        <v>641</v>
      </c>
      <c r="E1526" s="4" t="s">
        <v>46</v>
      </c>
      <c r="F1526" s="1" t="s">
        <v>46</v>
      </c>
      <c r="H1526" s="12" t="str">
        <f>"insert into ProductDtlMaster (ProductID,ConfigID,ConfigDtl) values("&amp;B1526&amp;","&amp;C1526&amp;",'"&amp;Table6[[#This Row],[HRX]]&amp;"');"</f>
        <v>insert into ProductDtlMaster (ProductID,ConfigID,ConfigDtl) values(4110,5,'Plastic');</v>
      </c>
    </row>
    <row r="1527" spans="1:8" ht="15.5" x14ac:dyDescent="0.35">
      <c r="A1527" s="17">
        <v>1103</v>
      </c>
      <c r="B1527" s="36">
        <v>4110</v>
      </c>
      <c r="C1527" s="16">
        <v>6</v>
      </c>
      <c r="D1527" s="4" t="s">
        <v>1057</v>
      </c>
      <c r="E1527" s="4" t="s">
        <v>46</v>
      </c>
      <c r="F1527" s="1" t="s">
        <v>46</v>
      </c>
      <c r="H1527" s="12" t="str">
        <f>"insert into ProductDtlMaster (ProductID,ConfigID,ConfigDtl) values("&amp;B1527&amp;","&amp;C1527&amp;",'"&amp;Table6[[#This Row],[HRX]]&amp;"');"</f>
        <v>insert into ProductDtlMaster (ProductID,ConfigID,ConfigDtl) values(4110,6,'20.6 x 20.6 x 12.4');</v>
      </c>
    </row>
    <row r="1528" spans="1:8" ht="15.5" x14ac:dyDescent="0.35">
      <c r="A1528" s="17">
        <v>1104</v>
      </c>
      <c r="B1528" s="36">
        <v>4110</v>
      </c>
      <c r="C1528" s="16">
        <v>7</v>
      </c>
      <c r="D1528" s="4" t="s">
        <v>1058</v>
      </c>
      <c r="E1528" s="4" t="s">
        <v>46</v>
      </c>
      <c r="F1528" s="1" t="s">
        <v>46</v>
      </c>
      <c r="H1528" s="12" t="str">
        <f>"insert into ProductDtlMaster (ProductID,ConfigID,ConfigDtl) values("&amp;B1528&amp;","&amp;C1528&amp;",'"&amp;Table6[[#This Row],[HRX]]&amp;"');"</f>
        <v>insert into ProductDtlMaster (ProductID,ConfigID,ConfigDtl) values(4110,7,'Universal Corporation Ltd');</v>
      </c>
    </row>
    <row r="1529" spans="1:8" ht="15.5" x14ac:dyDescent="0.35">
      <c r="A1529" s="17">
        <v>1105</v>
      </c>
      <c r="B1529" s="36">
        <v>4110</v>
      </c>
      <c r="C1529" s="16">
        <v>8</v>
      </c>
      <c r="D1529" s="4" t="s">
        <v>17</v>
      </c>
      <c r="E1529" s="4" t="s">
        <v>46</v>
      </c>
      <c r="F1529" s="1" t="s">
        <v>46</v>
      </c>
      <c r="H1529" s="12" t="str">
        <f>"insert into ProductDtlMaster (ProductID,ConfigID,ConfigDtl) values("&amp;B1529&amp;","&amp;C1529&amp;",'"&amp;Table6[[#This Row],[HRX]]&amp;"');"</f>
        <v>insert into ProductDtlMaster (ProductID,ConfigID,ConfigDtl) values(4110,8,'1 Year');</v>
      </c>
    </row>
    <row r="1530" spans="1:8" ht="15.5" x14ac:dyDescent="0.35">
      <c r="A1530" s="17">
        <v>1106</v>
      </c>
      <c r="B1530" s="36">
        <v>4110</v>
      </c>
      <c r="C1530" s="16">
        <v>9</v>
      </c>
      <c r="D1530" s="4" t="s">
        <v>1129</v>
      </c>
      <c r="E1530" s="4" t="s">
        <v>46</v>
      </c>
      <c r="F1530" s="1" t="s">
        <v>46</v>
      </c>
      <c r="H1530" s="12" t="str">
        <f>"insert into ProductDtlMaster (ProductID,ConfigID,ConfigDtl) values("&amp;B1530&amp;","&amp;C1530&amp;",'"&amp;Table6[[#This Row],[HRX]]&amp;"');"</f>
        <v>insert into ProductDtlMaster (ProductID,ConfigID,ConfigDtl) values(4110,9,'B07KV18NZJ');</v>
      </c>
    </row>
    <row r="1531" spans="1:8" ht="15.5" x14ac:dyDescent="0.35">
      <c r="A1531" s="17">
        <v>1107</v>
      </c>
      <c r="B1531" s="36">
        <v>4110</v>
      </c>
      <c r="C1531" s="16">
        <v>10</v>
      </c>
      <c r="D1531" s="4" t="s">
        <v>1059</v>
      </c>
      <c r="E1531" s="4" t="s">
        <v>46</v>
      </c>
      <c r="F1531" s="1" t="s">
        <v>46</v>
      </c>
      <c r="H1531" s="12" t="str">
        <f>"insert into ProductDtlMaster (ProductID,ConfigID,ConfigDtl) values("&amp;B1531&amp;","&amp;C1531&amp;",'"&amp;Table6[[#This Row],[HRX]]&amp;"');"</f>
        <v>insert into ProductDtlMaster (ProductID,ConfigID,ConfigDtl) values(4110,10,'4.2 out of 5');</v>
      </c>
    </row>
    <row r="1532" spans="1:8" ht="15.5" x14ac:dyDescent="0.35">
      <c r="A1532" s="17">
        <v>1108</v>
      </c>
      <c r="B1532" s="36">
        <v>4110</v>
      </c>
      <c r="C1532" s="16">
        <v>11</v>
      </c>
      <c r="D1532" s="4" t="s">
        <v>1130</v>
      </c>
      <c r="E1532" s="4" t="s">
        <v>46</v>
      </c>
      <c r="F1532" s="1" t="s">
        <v>46</v>
      </c>
      <c r="H1532" s="12" t="str">
        <f>"insert into ProductDtlMaster (ProductID,ConfigID,ConfigDtl) values("&amp;B1532&amp;","&amp;C1532&amp;",'"&amp;Table6[[#This Row],[HRX]]&amp;"');"</f>
        <v>insert into ProductDtlMaster (ProductID,ConfigID,ConfigDtl) values(4110,11,'175 in Health  Personal Care');</v>
      </c>
    </row>
    <row r="1533" spans="1:8" ht="15.5" x14ac:dyDescent="0.35">
      <c r="A1533" s="17">
        <v>1109</v>
      </c>
      <c r="B1533" s="36">
        <v>4110</v>
      </c>
      <c r="C1533" s="16">
        <v>12</v>
      </c>
      <c r="D1533" s="4" t="s">
        <v>1131</v>
      </c>
      <c r="E1533" s="4" t="s">
        <v>46</v>
      </c>
      <c r="F1533" s="1" t="s">
        <v>46</v>
      </c>
      <c r="H1533" s="12" t="str">
        <f>"insert into ProductDtlMaster (ProductID,ConfigID,ConfigDtl) values("&amp;B1533&amp;","&amp;C1533&amp;",'"&amp;Table6[[#This Row],[HRX]]&amp;"');"</f>
        <v>insert into ProductDtlMaster (ProductID,ConfigID,ConfigDtl) values(4110,12,'Universal corporation ltd Pingyang');</v>
      </c>
    </row>
    <row r="1534" spans="1:8" ht="15.5" x14ac:dyDescent="0.35">
      <c r="A1534" s="17">
        <v>1110</v>
      </c>
      <c r="B1534" s="36">
        <v>4110</v>
      </c>
      <c r="C1534" s="16">
        <v>13</v>
      </c>
      <c r="D1534" s="4" t="s">
        <v>1132</v>
      </c>
      <c r="E1534" s="4" t="s">
        <v>46</v>
      </c>
      <c r="F1534" s="1" t="s">
        <v>46</v>
      </c>
      <c r="H1534" s="12" t="str">
        <f>"insert into ProductDtlMaster (ProductID,ConfigID,ConfigDtl) values("&amp;B1534&amp;","&amp;C1534&amp;",'"&amp;Table6[[#This Row],[HRX]]&amp;"');"</f>
        <v>insert into ProductDtlMaster (ProductID,ConfigID,ConfigDtl) values(4110,13,' 950 g');</v>
      </c>
    </row>
    <row r="1535" spans="1:8" ht="15.5" x14ac:dyDescent="0.35">
      <c r="A1535" s="17">
        <v>1111</v>
      </c>
      <c r="B1535" s="36">
        <v>4110</v>
      </c>
      <c r="C1535" s="16">
        <v>14</v>
      </c>
      <c r="D1535" s="4" t="s">
        <v>20</v>
      </c>
      <c r="E1535" s="4" t="s">
        <v>46</v>
      </c>
      <c r="F1535" s="1" t="s">
        <v>46</v>
      </c>
      <c r="H1535" s="12" t="str">
        <f>"insert into ProductDtlMaster (ProductID,ConfigID,ConfigDtl) values("&amp;B1535&amp;","&amp;C1535&amp;",'"&amp;Table6[[#This Row],[HRX]]&amp;"');"</f>
        <v>insert into ProductDtlMaster (ProductID,ConfigID,ConfigDtl) values(4110,14,'India');</v>
      </c>
    </row>
    <row r="1536" spans="1:8" ht="15.5" x14ac:dyDescent="0.35">
      <c r="A1536" s="17">
        <v>1112</v>
      </c>
      <c r="B1536" s="36">
        <v>4110</v>
      </c>
      <c r="C1536" s="16">
        <v>15</v>
      </c>
      <c r="D1536" s="4" t="s">
        <v>21</v>
      </c>
      <c r="E1536" s="4" t="s">
        <v>46</v>
      </c>
      <c r="F1536" s="1" t="s">
        <v>46</v>
      </c>
      <c r="H1536" s="12" t="str">
        <f>"insert into ProductDtlMaster (ProductID,ConfigID,ConfigDtl) values("&amp;B1536&amp;","&amp;C1536&amp;",'"&amp;Table6[[#This Row],[HRX]]&amp;"');"</f>
        <v>insert into ProductDtlMaster (ProductID,ConfigID,ConfigDtl) values(4110,15,'15 Days');</v>
      </c>
    </row>
    <row r="1537" spans="1:8" ht="15.5" x14ac:dyDescent="0.35">
      <c r="A1537" s="17">
        <v>1113</v>
      </c>
      <c r="B1537" s="36">
        <v>4110</v>
      </c>
      <c r="C1537" s="16">
        <v>16</v>
      </c>
      <c r="D1537" s="4" t="s">
        <v>22</v>
      </c>
      <c r="E1537" s="4" t="s">
        <v>46</v>
      </c>
      <c r="F1537" s="1" t="s">
        <v>46</v>
      </c>
      <c r="H1537" s="12" t="str">
        <f>"insert into ProductDtlMaster (ProductID,ConfigID,ConfigDtl) values("&amp;B1537&amp;","&amp;C1537&amp;",'"&amp;Table6[[#This Row],[HRX]]&amp;"');"</f>
        <v>insert into ProductDtlMaster (ProductID,ConfigID,ConfigDtl) values(4110,16,'Always');</v>
      </c>
    </row>
    <row r="1538" spans="1:8" ht="15.5" x14ac:dyDescent="0.35">
      <c r="A1538" s="17">
        <v>1114</v>
      </c>
      <c r="B1538" s="36">
        <v>4111</v>
      </c>
      <c r="C1538" s="16">
        <v>1</v>
      </c>
      <c r="D1538" s="4" t="s">
        <v>936</v>
      </c>
      <c r="E1538" s="4" t="s">
        <v>46</v>
      </c>
      <c r="F1538" s="1" t="s">
        <v>46</v>
      </c>
      <c r="H1538" s="12" t="str">
        <f>"insert into ProductDtlMaster (ProductID,ConfigID,ConfigDtl) values("&amp;B1538&amp;","&amp;C1538&amp;",'"&amp;Table6[[#This Row],[HRX]]&amp;"');"</f>
        <v>insert into ProductDtlMaster (ProductID,ConfigID,ConfigDtl) values(4111,1,'Swisse Fish Oil with 1500mg');</v>
      </c>
    </row>
    <row r="1539" spans="1:8" ht="15.5" x14ac:dyDescent="0.35">
      <c r="A1539" s="17">
        <v>1115</v>
      </c>
      <c r="B1539" s="36">
        <v>4111</v>
      </c>
      <c r="C1539" s="16">
        <v>2</v>
      </c>
      <c r="D1539" s="4" t="s">
        <v>1128</v>
      </c>
      <c r="E1539" s="4" t="s">
        <v>46</v>
      </c>
      <c r="F1539" s="1" t="s">
        <v>46</v>
      </c>
      <c r="H1539" s="12" t="str">
        <f>"insert into ProductDtlMaster (ProductID,ConfigID,ConfigDtl) values("&amp;B1539&amp;","&amp;C1539&amp;",'"&amp;Table6[[#This Row],[HRX]]&amp;"');"</f>
        <v>insert into ProductDtlMaster (ProductID,ConfigID,ConfigDtl) values(4111,2,'33225');</v>
      </c>
    </row>
    <row r="1540" spans="1:8" ht="15.5" x14ac:dyDescent="0.35">
      <c r="A1540" s="17">
        <v>1116</v>
      </c>
      <c r="B1540" s="36">
        <v>4111</v>
      </c>
      <c r="C1540" s="16">
        <v>3</v>
      </c>
      <c r="D1540" s="4" t="s">
        <v>1056</v>
      </c>
      <c r="E1540" s="4" t="s">
        <v>46</v>
      </c>
      <c r="F1540" s="1" t="s">
        <v>46</v>
      </c>
      <c r="H1540" s="12" t="str">
        <f>"insert into ProductDtlMaster (ProductID,ConfigID,ConfigDtl) values("&amp;B1540&amp;","&amp;C1540&amp;",'"&amp;Table6[[#This Row],[HRX]]&amp;"');"</f>
        <v>insert into ProductDtlMaster (ProductID,ConfigID,ConfigDtl) values(4111,3,'23 inch ');</v>
      </c>
    </row>
    <row r="1541" spans="1:8" ht="15.5" x14ac:dyDescent="0.35">
      <c r="A1541" s="17">
        <v>1117</v>
      </c>
      <c r="B1541" s="36">
        <v>4111</v>
      </c>
      <c r="C1541" s="16">
        <v>4</v>
      </c>
      <c r="D1541" s="4" t="s">
        <v>16</v>
      </c>
      <c r="E1541" s="4" t="s">
        <v>46</v>
      </c>
      <c r="F1541" s="1" t="s">
        <v>46</v>
      </c>
      <c r="H1541" s="12" t="str">
        <f>"insert into ProductDtlMaster (ProductID,ConfigID,ConfigDtl) values("&amp;B1541&amp;","&amp;C1541&amp;",'"&amp;Table6[[#This Row],[HRX]]&amp;"');"</f>
        <v>insert into ProductDtlMaster (ProductID,ConfigID,ConfigDtl) values(4111,4,'Black');</v>
      </c>
    </row>
    <row r="1542" spans="1:8" ht="15.5" x14ac:dyDescent="0.35">
      <c r="A1542" s="17"/>
      <c r="B1542" s="36">
        <v>4111</v>
      </c>
      <c r="C1542" s="16">
        <v>5</v>
      </c>
      <c r="D1542" s="4" t="s">
        <v>641</v>
      </c>
      <c r="E1542" s="4" t="s">
        <v>46</v>
      </c>
      <c r="F1542" s="1" t="s">
        <v>46</v>
      </c>
      <c r="H1542" s="12" t="str">
        <f>"insert into ProductDtlMaster (ProductID,ConfigID,ConfigDtl) values("&amp;B1542&amp;","&amp;C1542&amp;",'"&amp;Table6[[#This Row],[HRX]]&amp;"');"</f>
        <v>insert into ProductDtlMaster (ProductID,ConfigID,ConfigDtl) values(4111,5,'Plastic');</v>
      </c>
    </row>
    <row r="1543" spans="1:8" ht="15.5" x14ac:dyDescent="0.35">
      <c r="A1543" s="17">
        <v>1118</v>
      </c>
      <c r="B1543" s="36">
        <v>4111</v>
      </c>
      <c r="C1543" s="16">
        <v>6</v>
      </c>
      <c r="D1543" s="4" t="s">
        <v>1057</v>
      </c>
      <c r="E1543" s="4" t="s">
        <v>46</v>
      </c>
      <c r="F1543" s="1" t="s">
        <v>46</v>
      </c>
      <c r="H1543" s="12" t="str">
        <f>"insert into ProductDtlMaster (ProductID,ConfigID,ConfigDtl) values("&amp;B1543&amp;","&amp;C1543&amp;",'"&amp;Table6[[#This Row],[HRX]]&amp;"');"</f>
        <v>insert into ProductDtlMaster (ProductID,ConfigID,ConfigDtl) values(4111,6,'20.6 x 20.6 x 12.4');</v>
      </c>
    </row>
    <row r="1544" spans="1:8" ht="15.5" x14ac:dyDescent="0.35">
      <c r="A1544" s="17">
        <v>1119</v>
      </c>
      <c r="B1544" s="36">
        <v>4111</v>
      </c>
      <c r="C1544" s="16">
        <v>7</v>
      </c>
      <c r="D1544" s="4" t="s">
        <v>1058</v>
      </c>
      <c r="E1544" s="4" t="s">
        <v>46</v>
      </c>
      <c r="F1544" s="1" t="s">
        <v>46</v>
      </c>
      <c r="H1544" s="12" t="str">
        <f>"insert into ProductDtlMaster (ProductID,ConfigID,ConfigDtl) values("&amp;B1544&amp;","&amp;C1544&amp;",'"&amp;Table6[[#This Row],[HRX]]&amp;"');"</f>
        <v>insert into ProductDtlMaster (ProductID,ConfigID,ConfigDtl) values(4111,7,'Universal Corporation Ltd');</v>
      </c>
    </row>
    <row r="1545" spans="1:8" ht="15.5" x14ac:dyDescent="0.35">
      <c r="A1545" s="17">
        <v>1120</v>
      </c>
      <c r="B1545" s="36">
        <v>4111</v>
      </c>
      <c r="C1545" s="16">
        <v>8</v>
      </c>
      <c r="D1545" s="4" t="s">
        <v>17</v>
      </c>
      <c r="E1545" s="4" t="s">
        <v>46</v>
      </c>
      <c r="F1545" s="1" t="s">
        <v>46</v>
      </c>
      <c r="H1545" s="12" t="str">
        <f>"insert into ProductDtlMaster (ProductID,ConfigID,ConfigDtl) values("&amp;B1545&amp;","&amp;C1545&amp;",'"&amp;Table6[[#This Row],[HRX]]&amp;"');"</f>
        <v>insert into ProductDtlMaster (ProductID,ConfigID,ConfigDtl) values(4111,8,'1 Year');</v>
      </c>
    </row>
    <row r="1546" spans="1:8" ht="15.5" x14ac:dyDescent="0.35">
      <c r="A1546" s="17">
        <v>1121</v>
      </c>
      <c r="B1546" s="36">
        <v>4111</v>
      </c>
      <c r="C1546" s="16">
        <v>9</v>
      </c>
      <c r="D1546" s="4" t="s">
        <v>1129</v>
      </c>
      <c r="E1546" s="4" t="s">
        <v>46</v>
      </c>
      <c r="F1546" s="1" t="s">
        <v>46</v>
      </c>
      <c r="H1546" s="12" t="str">
        <f>"insert into ProductDtlMaster (ProductID,ConfigID,ConfigDtl) values("&amp;B1546&amp;","&amp;C1546&amp;",'"&amp;Table6[[#This Row],[HRX]]&amp;"');"</f>
        <v>insert into ProductDtlMaster (ProductID,ConfigID,ConfigDtl) values(4111,9,'B07KV18NZJ');</v>
      </c>
    </row>
    <row r="1547" spans="1:8" ht="15.5" x14ac:dyDescent="0.35">
      <c r="A1547" s="17">
        <v>1122</v>
      </c>
      <c r="B1547" s="36">
        <v>4111</v>
      </c>
      <c r="C1547" s="16">
        <v>10</v>
      </c>
      <c r="D1547" s="4" t="s">
        <v>1059</v>
      </c>
      <c r="E1547" s="4" t="s">
        <v>46</v>
      </c>
      <c r="F1547" s="1" t="s">
        <v>46</v>
      </c>
      <c r="H1547" s="12" t="str">
        <f>"insert into ProductDtlMaster (ProductID,ConfigID,ConfigDtl) values("&amp;B1547&amp;","&amp;C1547&amp;",'"&amp;Table6[[#This Row],[HRX]]&amp;"');"</f>
        <v>insert into ProductDtlMaster (ProductID,ConfigID,ConfigDtl) values(4111,10,'4.2 out of 5');</v>
      </c>
    </row>
    <row r="1548" spans="1:8" ht="15.5" x14ac:dyDescent="0.35">
      <c r="A1548" s="17">
        <v>1123</v>
      </c>
      <c r="B1548" s="36">
        <v>4111</v>
      </c>
      <c r="C1548" s="16">
        <v>11</v>
      </c>
      <c r="D1548" s="4" t="s">
        <v>1130</v>
      </c>
      <c r="E1548" s="4" t="s">
        <v>46</v>
      </c>
      <c r="F1548" s="1" t="s">
        <v>46</v>
      </c>
      <c r="H1548" s="12" t="str">
        <f>"insert into ProductDtlMaster (ProductID,ConfigID,ConfigDtl) values("&amp;B1548&amp;","&amp;C1548&amp;",'"&amp;Table6[[#This Row],[HRX]]&amp;"');"</f>
        <v>insert into ProductDtlMaster (ProductID,ConfigID,ConfigDtl) values(4111,11,'175 in Health  Personal Care');</v>
      </c>
    </row>
    <row r="1549" spans="1:8" ht="15.5" x14ac:dyDescent="0.35">
      <c r="A1549" s="17">
        <v>1124</v>
      </c>
      <c r="B1549" s="36">
        <v>4111</v>
      </c>
      <c r="C1549" s="16">
        <v>12</v>
      </c>
      <c r="D1549" s="4" t="s">
        <v>1131</v>
      </c>
      <c r="E1549" s="4" t="s">
        <v>46</v>
      </c>
      <c r="F1549" s="1" t="s">
        <v>46</v>
      </c>
      <c r="H1549" s="12" t="str">
        <f>"insert into ProductDtlMaster (ProductID,ConfigID,ConfigDtl) values("&amp;B1549&amp;","&amp;C1549&amp;",'"&amp;Table6[[#This Row],[HRX]]&amp;"');"</f>
        <v>insert into ProductDtlMaster (ProductID,ConfigID,ConfigDtl) values(4111,12,'Universal corporation ltd Pingyang');</v>
      </c>
    </row>
    <row r="1550" spans="1:8" ht="15.5" x14ac:dyDescent="0.35">
      <c r="A1550" s="17"/>
      <c r="B1550" s="36">
        <v>4111</v>
      </c>
      <c r="C1550" s="16">
        <v>13</v>
      </c>
      <c r="D1550" s="4" t="s">
        <v>1132</v>
      </c>
      <c r="E1550" s="4" t="s">
        <v>46</v>
      </c>
      <c r="F1550" s="1" t="s">
        <v>46</v>
      </c>
      <c r="H1550" s="12" t="str">
        <f>"insert into ProductDtlMaster (ProductID,ConfigID,ConfigDtl) values("&amp;B1550&amp;","&amp;C1550&amp;",'"&amp;Table6[[#This Row],[HRX]]&amp;"');"</f>
        <v>insert into ProductDtlMaster (ProductID,ConfigID,ConfigDtl) values(4111,13,' 950 g');</v>
      </c>
    </row>
    <row r="1551" spans="1:8" ht="15.5" x14ac:dyDescent="0.35">
      <c r="A1551" s="17">
        <v>1125</v>
      </c>
      <c r="B1551" s="36">
        <v>4111</v>
      </c>
      <c r="C1551" s="16">
        <v>14</v>
      </c>
      <c r="D1551" s="4" t="s">
        <v>20</v>
      </c>
      <c r="E1551" s="4" t="s">
        <v>46</v>
      </c>
      <c r="F1551" s="1" t="s">
        <v>46</v>
      </c>
      <c r="H1551" s="12" t="str">
        <f>"insert into ProductDtlMaster (ProductID,ConfigID,ConfigDtl) values("&amp;B1551&amp;","&amp;C1551&amp;",'"&amp;Table6[[#This Row],[HRX]]&amp;"');"</f>
        <v>insert into ProductDtlMaster (ProductID,ConfigID,ConfigDtl) values(4111,14,'India');</v>
      </c>
    </row>
    <row r="1552" spans="1:8" ht="15.5" x14ac:dyDescent="0.35">
      <c r="A1552" s="17"/>
      <c r="B1552" s="36">
        <v>4111</v>
      </c>
      <c r="C1552" s="16">
        <v>15</v>
      </c>
      <c r="D1552" s="4" t="s">
        <v>21</v>
      </c>
      <c r="E1552" s="4" t="s">
        <v>46</v>
      </c>
      <c r="F1552" s="1" t="s">
        <v>46</v>
      </c>
      <c r="H1552" s="12" t="str">
        <f>"insert into ProductDtlMaster (ProductID,ConfigID,ConfigDtl) values("&amp;B1552&amp;","&amp;C1552&amp;",'"&amp;Table6[[#This Row],[HRX]]&amp;"');"</f>
        <v>insert into ProductDtlMaster (ProductID,ConfigID,ConfigDtl) values(4111,15,'15 Days');</v>
      </c>
    </row>
    <row r="1553" spans="1:8" ht="15.5" x14ac:dyDescent="0.35">
      <c r="A1553" s="17">
        <v>1126</v>
      </c>
      <c r="B1553" s="36">
        <v>4111</v>
      </c>
      <c r="C1553" s="16">
        <v>16</v>
      </c>
      <c r="D1553" s="4" t="s">
        <v>22</v>
      </c>
      <c r="E1553" s="4" t="s">
        <v>46</v>
      </c>
      <c r="F1553" s="1" t="s">
        <v>46</v>
      </c>
      <c r="H1553" s="12" t="str">
        <f>"insert into ProductDtlMaster (ProductID,ConfigID,ConfigDtl) values("&amp;B1553&amp;","&amp;C1553&amp;",'"&amp;Table6[[#This Row],[HRX]]&amp;"');"</f>
        <v>insert into ProductDtlMaster (ProductID,ConfigID,ConfigDtl) values(4111,16,'Always');</v>
      </c>
    </row>
    <row r="1554" spans="1:8" ht="15.5" x14ac:dyDescent="0.35">
      <c r="A1554" s="17">
        <v>1127</v>
      </c>
      <c r="B1554" s="36">
        <v>4112</v>
      </c>
      <c r="C1554" s="16">
        <v>1</v>
      </c>
      <c r="D1554" s="4" t="s">
        <v>938</v>
      </c>
      <c r="E1554" s="4" t="s">
        <v>46</v>
      </c>
      <c r="F1554" s="1" t="s">
        <v>46</v>
      </c>
      <c r="H1554" s="12" t="str">
        <f>"insert into ProductDtlMaster (ProductID,ConfigID,ConfigDtl) values("&amp;B1554&amp;","&amp;C1554&amp;",'"&amp;Table6[[#This Row],[HRX]]&amp;"');"</f>
        <v>insert into ProductDtlMaster (ProductID,ConfigID,ConfigDtl) values(4112,1,'BIOTRUE CONTACT LENSE');</v>
      </c>
    </row>
    <row r="1555" spans="1:8" ht="15.5" x14ac:dyDescent="0.35">
      <c r="A1555" s="17">
        <v>1128</v>
      </c>
      <c r="B1555" s="36">
        <v>4112</v>
      </c>
      <c r="C1555" s="16">
        <v>2</v>
      </c>
      <c r="D1555" s="4" t="s">
        <v>1128</v>
      </c>
      <c r="E1555" s="4" t="s">
        <v>46</v>
      </c>
      <c r="F1555" s="1" t="s">
        <v>46</v>
      </c>
      <c r="H1555" s="12" t="str">
        <f>"insert into ProductDtlMaster (ProductID,ConfigID,ConfigDtl) values("&amp;B1555&amp;","&amp;C1555&amp;",'"&amp;Table6[[#This Row],[HRX]]&amp;"');"</f>
        <v>insert into ProductDtlMaster (ProductID,ConfigID,ConfigDtl) values(4112,2,'33225');</v>
      </c>
    </row>
    <row r="1556" spans="1:8" ht="15.5" x14ac:dyDescent="0.35">
      <c r="A1556" s="17">
        <v>1129</v>
      </c>
      <c r="B1556" s="36">
        <v>4112</v>
      </c>
      <c r="C1556" s="16">
        <v>3</v>
      </c>
      <c r="D1556" s="4" t="s">
        <v>1056</v>
      </c>
      <c r="E1556" s="4" t="s">
        <v>46</v>
      </c>
      <c r="F1556" s="1" t="s">
        <v>46</v>
      </c>
      <c r="H1556" s="12" t="str">
        <f>"insert into ProductDtlMaster (ProductID,ConfigID,ConfigDtl) values("&amp;B1556&amp;","&amp;C1556&amp;",'"&amp;Table6[[#This Row],[HRX]]&amp;"');"</f>
        <v>insert into ProductDtlMaster (ProductID,ConfigID,ConfigDtl) values(4112,3,'23 inch ');</v>
      </c>
    </row>
    <row r="1557" spans="1:8" ht="15.5" x14ac:dyDescent="0.35">
      <c r="A1557" s="17">
        <v>1130</v>
      </c>
      <c r="B1557" s="36">
        <v>4112</v>
      </c>
      <c r="C1557" s="16">
        <v>4</v>
      </c>
      <c r="D1557" s="4" t="s">
        <v>16</v>
      </c>
      <c r="E1557" s="4" t="s">
        <v>46</v>
      </c>
      <c r="F1557" s="1" t="s">
        <v>46</v>
      </c>
      <c r="H1557" s="12" t="str">
        <f>"insert into ProductDtlMaster (ProductID,ConfigID,ConfigDtl) values("&amp;B1557&amp;","&amp;C1557&amp;",'"&amp;Table6[[#This Row],[HRX]]&amp;"');"</f>
        <v>insert into ProductDtlMaster (ProductID,ConfigID,ConfigDtl) values(4112,4,'Black');</v>
      </c>
    </row>
    <row r="1558" spans="1:8" ht="15.5" x14ac:dyDescent="0.35">
      <c r="A1558" s="17">
        <v>1131</v>
      </c>
      <c r="B1558" s="36">
        <v>4112</v>
      </c>
      <c r="C1558" s="16">
        <v>5</v>
      </c>
      <c r="D1558" s="4" t="s">
        <v>641</v>
      </c>
      <c r="E1558" s="4" t="s">
        <v>46</v>
      </c>
      <c r="F1558" s="1" t="s">
        <v>46</v>
      </c>
      <c r="H1558" s="12" t="str">
        <f>"insert into ProductDtlMaster (ProductID,ConfigID,ConfigDtl) values("&amp;B1558&amp;","&amp;C1558&amp;",'"&amp;Table6[[#This Row],[HRX]]&amp;"');"</f>
        <v>insert into ProductDtlMaster (ProductID,ConfigID,ConfigDtl) values(4112,5,'Plastic');</v>
      </c>
    </row>
    <row r="1559" spans="1:8" ht="15.5" x14ac:dyDescent="0.35">
      <c r="A1559" s="17">
        <v>1132</v>
      </c>
      <c r="B1559" s="36">
        <v>4112</v>
      </c>
      <c r="C1559" s="16">
        <v>6</v>
      </c>
      <c r="D1559" s="4" t="s">
        <v>1057</v>
      </c>
      <c r="E1559" s="4" t="s">
        <v>46</v>
      </c>
      <c r="F1559" s="1" t="s">
        <v>46</v>
      </c>
      <c r="H1559" s="12" t="str">
        <f>"insert into ProductDtlMaster (ProductID,ConfigID,ConfigDtl) values("&amp;B1559&amp;","&amp;C1559&amp;",'"&amp;Table6[[#This Row],[HRX]]&amp;"');"</f>
        <v>insert into ProductDtlMaster (ProductID,ConfigID,ConfigDtl) values(4112,6,'20.6 x 20.6 x 12.4');</v>
      </c>
    </row>
    <row r="1560" spans="1:8" ht="15.5" x14ac:dyDescent="0.35">
      <c r="A1560" s="17">
        <v>1133</v>
      </c>
      <c r="B1560" s="36">
        <v>4112</v>
      </c>
      <c r="C1560" s="16">
        <v>7</v>
      </c>
      <c r="D1560" s="4" t="s">
        <v>1058</v>
      </c>
      <c r="E1560" s="4" t="s">
        <v>46</v>
      </c>
      <c r="F1560" s="1" t="s">
        <v>46</v>
      </c>
      <c r="H1560" s="12" t="str">
        <f>"insert into ProductDtlMaster (ProductID,ConfigID,ConfigDtl) values("&amp;B1560&amp;","&amp;C1560&amp;",'"&amp;Table6[[#This Row],[HRX]]&amp;"');"</f>
        <v>insert into ProductDtlMaster (ProductID,ConfigID,ConfigDtl) values(4112,7,'Universal Corporation Ltd');</v>
      </c>
    </row>
    <row r="1561" spans="1:8" ht="15.5" x14ac:dyDescent="0.35">
      <c r="A1561" s="17">
        <v>1134</v>
      </c>
      <c r="B1561" s="36">
        <v>4112</v>
      </c>
      <c r="C1561" s="16">
        <v>8</v>
      </c>
      <c r="D1561" s="4" t="s">
        <v>17</v>
      </c>
      <c r="E1561" s="4" t="s">
        <v>46</v>
      </c>
      <c r="F1561" s="1" t="s">
        <v>46</v>
      </c>
      <c r="H1561" s="12" t="str">
        <f>"insert into ProductDtlMaster (ProductID,ConfigID,ConfigDtl) values("&amp;B1561&amp;","&amp;C1561&amp;",'"&amp;Table6[[#This Row],[HRX]]&amp;"');"</f>
        <v>insert into ProductDtlMaster (ProductID,ConfigID,ConfigDtl) values(4112,8,'1 Year');</v>
      </c>
    </row>
    <row r="1562" spans="1:8" ht="15.5" x14ac:dyDescent="0.35">
      <c r="A1562" s="17">
        <v>1135</v>
      </c>
      <c r="B1562" s="36">
        <v>4112</v>
      </c>
      <c r="C1562" s="16">
        <v>9</v>
      </c>
      <c r="D1562" s="4" t="s">
        <v>1129</v>
      </c>
      <c r="E1562" s="4" t="s">
        <v>46</v>
      </c>
      <c r="F1562" s="1" t="s">
        <v>46</v>
      </c>
      <c r="H1562" s="12" t="str">
        <f>"insert into ProductDtlMaster (ProductID,ConfigID,ConfigDtl) values("&amp;B1562&amp;","&amp;C1562&amp;",'"&amp;Table6[[#This Row],[HRX]]&amp;"');"</f>
        <v>insert into ProductDtlMaster (ProductID,ConfigID,ConfigDtl) values(4112,9,'B07KV18NZJ');</v>
      </c>
    </row>
    <row r="1563" spans="1:8" ht="15.5" x14ac:dyDescent="0.35">
      <c r="A1563" s="17">
        <v>1136</v>
      </c>
      <c r="B1563" s="36">
        <v>4112</v>
      </c>
      <c r="C1563" s="16">
        <v>10</v>
      </c>
      <c r="D1563" s="4" t="s">
        <v>1059</v>
      </c>
      <c r="E1563" s="4" t="s">
        <v>46</v>
      </c>
      <c r="F1563" s="1" t="s">
        <v>46</v>
      </c>
      <c r="H1563" s="12" t="str">
        <f>"insert into ProductDtlMaster (ProductID,ConfigID,ConfigDtl) values("&amp;B1563&amp;","&amp;C1563&amp;",'"&amp;Table6[[#This Row],[HRX]]&amp;"');"</f>
        <v>insert into ProductDtlMaster (ProductID,ConfigID,ConfigDtl) values(4112,10,'4.2 out of 5');</v>
      </c>
    </row>
    <row r="1564" spans="1:8" ht="15.5" x14ac:dyDescent="0.35">
      <c r="A1564" s="17">
        <v>1137</v>
      </c>
      <c r="B1564" s="36">
        <v>4112</v>
      </c>
      <c r="C1564" s="16">
        <v>11</v>
      </c>
      <c r="D1564" s="4" t="s">
        <v>1130</v>
      </c>
      <c r="E1564" s="4" t="s">
        <v>46</v>
      </c>
      <c r="F1564" s="1" t="s">
        <v>46</v>
      </c>
      <c r="H1564" s="12" t="str">
        <f>"insert into ProductDtlMaster (ProductID,ConfigID,ConfigDtl) values("&amp;B1564&amp;","&amp;C1564&amp;",'"&amp;Table6[[#This Row],[HRX]]&amp;"');"</f>
        <v>insert into ProductDtlMaster (ProductID,ConfigID,ConfigDtl) values(4112,11,'175 in Health  Personal Care');</v>
      </c>
    </row>
    <row r="1565" spans="1:8" ht="15.5" x14ac:dyDescent="0.35">
      <c r="A1565" s="17">
        <v>1138</v>
      </c>
      <c r="B1565" s="36">
        <v>4112</v>
      </c>
      <c r="C1565" s="16">
        <v>12</v>
      </c>
      <c r="D1565" s="4" t="s">
        <v>1131</v>
      </c>
      <c r="E1565" s="4" t="s">
        <v>46</v>
      </c>
      <c r="F1565" s="1" t="s">
        <v>46</v>
      </c>
      <c r="H1565" s="12" t="str">
        <f>"insert into ProductDtlMaster (ProductID,ConfigID,ConfigDtl) values("&amp;B1565&amp;","&amp;C1565&amp;",'"&amp;Table6[[#This Row],[HRX]]&amp;"');"</f>
        <v>insert into ProductDtlMaster (ProductID,ConfigID,ConfigDtl) values(4112,12,'Universal corporation ltd Pingyang');</v>
      </c>
    </row>
    <row r="1566" spans="1:8" ht="15.5" x14ac:dyDescent="0.35">
      <c r="A1566" s="17">
        <v>1139</v>
      </c>
      <c r="B1566" s="36">
        <v>4112</v>
      </c>
      <c r="C1566" s="16">
        <v>13</v>
      </c>
      <c r="D1566" s="4" t="s">
        <v>1132</v>
      </c>
      <c r="E1566" s="4" t="s">
        <v>46</v>
      </c>
      <c r="F1566" s="1" t="s">
        <v>46</v>
      </c>
      <c r="H1566" s="12" t="str">
        <f>"insert into ProductDtlMaster (ProductID,ConfigID,ConfigDtl) values("&amp;B1566&amp;","&amp;C1566&amp;",'"&amp;Table6[[#This Row],[HRX]]&amp;"');"</f>
        <v>insert into ProductDtlMaster (ProductID,ConfigID,ConfigDtl) values(4112,13,' 950 g');</v>
      </c>
    </row>
    <row r="1567" spans="1:8" ht="15.5" x14ac:dyDescent="0.35">
      <c r="A1567" s="17">
        <v>1140</v>
      </c>
      <c r="B1567" s="36">
        <v>4112</v>
      </c>
      <c r="C1567" s="16">
        <v>14</v>
      </c>
      <c r="D1567" s="4" t="s">
        <v>20</v>
      </c>
      <c r="E1567" s="4" t="s">
        <v>46</v>
      </c>
      <c r="F1567" s="1" t="s">
        <v>46</v>
      </c>
      <c r="H1567" s="12" t="str">
        <f>"insert into ProductDtlMaster (ProductID,ConfigID,ConfigDtl) values("&amp;B1567&amp;","&amp;C1567&amp;",'"&amp;Table6[[#This Row],[HRX]]&amp;"');"</f>
        <v>insert into ProductDtlMaster (ProductID,ConfigID,ConfigDtl) values(4112,14,'India');</v>
      </c>
    </row>
    <row r="1568" spans="1:8" ht="15.5" x14ac:dyDescent="0.35">
      <c r="A1568" s="17"/>
      <c r="B1568" s="36">
        <v>4112</v>
      </c>
      <c r="C1568" s="16">
        <v>15</v>
      </c>
      <c r="D1568" s="4" t="s">
        <v>21</v>
      </c>
      <c r="E1568" s="4" t="s">
        <v>46</v>
      </c>
      <c r="F1568" s="1" t="s">
        <v>46</v>
      </c>
      <c r="H1568" s="12" t="str">
        <f>"insert into ProductDtlMaster (ProductID,ConfigID,ConfigDtl) values("&amp;B1568&amp;","&amp;C1568&amp;",'"&amp;Table6[[#This Row],[HRX]]&amp;"');"</f>
        <v>insert into ProductDtlMaster (ProductID,ConfigID,ConfigDtl) values(4112,15,'15 Days');</v>
      </c>
    </row>
    <row r="1569" spans="1:8" ht="15.5" x14ac:dyDescent="0.35">
      <c r="A1569" s="17">
        <v>1141</v>
      </c>
      <c r="B1569" s="36">
        <v>4112</v>
      </c>
      <c r="C1569" s="16">
        <v>16</v>
      </c>
      <c r="D1569" s="4" t="s">
        <v>22</v>
      </c>
      <c r="E1569" s="4" t="s">
        <v>46</v>
      </c>
      <c r="F1569" s="1" t="s">
        <v>46</v>
      </c>
      <c r="H1569" s="12" t="str">
        <f>"insert into ProductDtlMaster (ProductID,ConfigID,ConfigDtl) values("&amp;B1569&amp;","&amp;C1569&amp;",'"&amp;Table6[[#This Row],[HRX]]&amp;"');"</f>
        <v>insert into ProductDtlMaster (ProductID,ConfigID,ConfigDtl) values(4112,16,'Always');</v>
      </c>
    </row>
    <row r="1570" spans="1:8" ht="15.5" x14ac:dyDescent="0.35">
      <c r="A1570" s="17"/>
      <c r="B1570" s="36">
        <v>4113</v>
      </c>
      <c r="C1570" s="16">
        <v>1</v>
      </c>
      <c r="D1570" s="4" t="s">
        <v>1050</v>
      </c>
      <c r="E1570" s="4" t="s">
        <v>46</v>
      </c>
      <c r="F1570" s="1" t="s">
        <v>46</v>
      </c>
      <c r="H1570" s="12" t="str">
        <f>"insert into ProductDtlMaster (ProductID,ConfigID,ConfigDtl) values("&amp;B1570&amp;","&amp;C1570&amp;",'"&amp;Table6[[#This Row],[HRX]]&amp;"');"</f>
        <v>insert into ProductDtlMaster (ProductID,ConfigID,ConfigDtl) values(4113,1,'Bausch  Lomb');</v>
      </c>
    </row>
    <row r="1571" spans="1:8" ht="15.5" x14ac:dyDescent="0.35">
      <c r="A1571" s="17">
        <v>1142</v>
      </c>
      <c r="B1571" s="36">
        <v>4113</v>
      </c>
      <c r="C1571" s="16">
        <v>2</v>
      </c>
      <c r="D1571" s="4" t="s">
        <v>1128</v>
      </c>
      <c r="E1571" s="4" t="s">
        <v>46</v>
      </c>
      <c r="F1571" s="1" t="s">
        <v>46</v>
      </c>
      <c r="H1571" s="12" t="str">
        <f>"insert into ProductDtlMaster (ProductID,ConfigID,ConfigDtl) values("&amp;B1571&amp;","&amp;C1571&amp;",'"&amp;Table6[[#This Row],[HRX]]&amp;"');"</f>
        <v>insert into ProductDtlMaster (ProductID,ConfigID,ConfigDtl) values(4113,2,'33225');</v>
      </c>
    </row>
    <row r="1572" spans="1:8" ht="15.5" x14ac:dyDescent="0.35">
      <c r="A1572" s="17">
        <v>1143</v>
      </c>
      <c r="B1572" s="36">
        <v>4113</v>
      </c>
      <c r="C1572" s="16">
        <v>3</v>
      </c>
      <c r="D1572" s="4" t="s">
        <v>1056</v>
      </c>
      <c r="E1572" s="4" t="s">
        <v>46</v>
      </c>
      <c r="F1572" s="1" t="s">
        <v>46</v>
      </c>
      <c r="H1572" s="12" t="str">
        <f>"insert into ProductDtlMaster (ProductID,ConfigID,ConfigDtl) values("&amp;B1572&amp;","&amp;C1572&amp;",'"&amp;Table6[[#This Row],[HRX]]&amp;"');"</f>
        <v>insert into ProductDtlMaster (ProductID,ConfigID,ConfigDtl) values(4113,3,'23 inch ');</v>
      </c>
    </row>
    <row r="1573" spans="1:8" ht="15.5" x14ac:dyDescent="0.35">
      <c r="A1573" s="17">
        <v>1144</v>
      </c>
      <c r="B1573" s="36">
        <v>4113</v>
      </c>
      <c r="C1573" s="16">
        <v>4</v>
      </c>
      <c r="D1573" s="4" t="s">
        <v>16</v>
      </c>
      <c r="E1573" s="4" t="s">
        <v>46</v>
      </c>
      <c r="F1573" s="1" t="s">
        <v>46</v>
      </c>
      <c r="H1573" s="12" t="str">
        <f>"insert into ProductDtlMaster (ProductID,ConfigID,ConfigDtl) values("&amp;B1573&amp;","&amp;C1573&amp;",'"&amp;Table6[[#This Row],[HRX]]&amp;"');"</f>
        <v>insert into ProductDtlMaster (ProductID,ConfigID,ConfigDtl) values(4113,4,'Black');</v>
      </c>
    </row>
    <row r="1574" spans="1:8" ht="15.5" x14ac:dyDescent="0.35">
      <c r="A1574" s="17">
        <v>1145</v>
      </c>
      <c r="B1574" s="36">
        <v>4113</v>
      </c>
      <c r="C1574" s="16">
        <v>5</v>
      </c>
      <c r="D1574" s="4" t="s">
        <v>641</v>
      </c>
      <c r="E1574" s="4" t="s">
        <v>46</v>
      </c>
      <c r="F1574" s="1" t="s">
        <v>46</v>
      </c>
      <c r="H1574" s="12" t="str">
        <f>"insert into ProductDtlMaster (ProductID,ConfigID,ConfigDtl) values("&amp;B1574&amp;","&amp;C1574&amp;",'"&amp;Table6[[#This Row],[HRX]]&amp;"');"</f>
        <v>insert into ProductDtlMaster (ProductID,ConfigID,ConfigDtl) values(4113,5,'Plastic');</v>
      </c>
    </row>
    <row r="1575" spans="1:8" ht="15.5" x14ac:dyDescent="0.35">
      <c r="A1575" s="17">
        <v>1146</v>
      </c>
      <c r="B1575" s="36">
        <v>4113</v>
      </c>
      <c r="C1575" s="16">
        <v>6</v>
      </c>
      <c r="D1575" s="4" t="s">
        <v>1057</v>
      </c>
      <c r="E1575" s="4" t="s">
        <v>46</v>
      </c>
      <c r="F1575" s="1" t="s">
        <v>46</v>
      </c>
      <c r="H1575" s="12" t="str">
        <f>"insert into ProductDtlMaster (ProductID,ConfigID,ConfigDtl) values("&amp;B1575&amp;","&amp;C1575&amp;",'"&amp;Table6[[#This Row],[HRX]]&amp;"');"</f>
        <v>insert into ProductDtlMaster (ProductID,ConfigID,ConfigDtl) values(4113,6,'20.6 x 20.6 x 12.4');</v>
      </c>
    </row>
    <row r="1576" spans="1:8" ht="15.5" x14ac:dyDescent="0.35">
      <c r="A1576" s="17">
        <v>1147</v>
      </c>
      <c r="B1576" s="36">
        <v>4113</v>
      </c>
      <c r="C1576" s="16">
        <v>7</v>
      </c>
      <c r="D1576" s="4" t="s">
        <v>1058</v>
      </c>
      <c r="E1576" s="4" t="s">
        <v>46</v>
      </c>
      <c r="F1576" s="1" t="s">
        <v>46</v>
      </c>
      <c r="H1576" s="12" t="str">
        <f>"insert into ProductDtlMaster (ProductID,ConfigID,ConfigDtl) values("&amp;B1576&amp;","&amp;C1576&amp;",'"&amp;Table6[[#This Row],[HRX]]&amp;"');"</f>
        <v>insert into ProductDtlMaster (ProductID,ConfigID,ConfigDtl) values(4113,7,'Universal Corporation Ltd');</v>
      </c>
    </row>
    <row r="1577" spans="1:8" ht="15.5" x14ac:dyDescent="0.35">
      <c r="A1577" s="17">
        <v>1148</v>
      </c>
      <c r="B1577" s="36">
        <v>4113</v>
      </c>
      <c r="C1577" s="16">
        <v>8</v>
      </c>
      <c r="D1577" s="4" t="s">
        <v>17</v>
      </c>
      <c r="E1577" s="4" t="s">
        <v>46</v>
      </c>
      <c r="F1577" s="1" t="s">
        <v>46</v>
      </c>
      <c r="H1577" s="12" t="str">
        <f>"insert into ProductDtlMaster (ProductID,ConfigID,ConfigDtl) values("&amp;B1577&amp;","&amp;C1577&amp;",'"&amp;Table6[[#This Row],[HRX]]&amp;"');"</f>
        <v>insert into ProductDtlMaster (ProductID,ConfigID,ConfigDtl) values(4113,8,'1 Year');</v>
      </c>
    </row>
    <row r="1578" spans="1:8" ht="15.5" x14ac:dyDescent="0.35">
      <c r="A1578" s="17">
        <v>1149</v>
      </c>
      <c r="B1578" s="36">
        <v>4113</v>
      </c>
      <c r="C1578" s="16">
        <v>9</v>
      </c>
      <c r="D1578" s="4" t="s">
        <v>1129</v>
      </c>
      <c r="E1578" s="4" t="s">
        <v>46</v>
      </c>
      <c r="F1578" s="1" t="s">
        <v>46</v>
      </c>
      <c r="H1578" s="12" t="str">
        <f>"insert into ProductDtlMaster (ProductID,ConfigID,ConfigDtl) values("&amp;B1578&amp;","&amp;C1578&amp;",'"&amp;Table6[[#This Row],[HRX]]&amp;"');"</f>
        <v>insert into ProductDtlMaster (ProductID,ConfigID,ConfigDtl) values(4113,9,'B07KV18NZJ');</v>
      </c>
    </row>
    <row r="1579" spans="1:8" ht="15.5" x14ac:dyDescent="0.35">
      <c r="A1579" s="17">
        <v>1150</v>
      </c>
      <c r="B1579" s="36">
        <v>4113</v>
      </c>
      <c r="C1579" s="16">
        <v>10</v>
      </c>
      <c r="D1579" s="4" t="s">
        <v>1059</v>
      </c>
      <c r="E1579" s="4" t="s">
        <v>46</v>
      </c>
      <c r="F1579" s="1" t="s">
        <v>46</v>
      </c>
      <c r="H1579" s="12" t="str">
        <f>"insert into ProductDtlMaster (ProductID,ConfigID,ConfigDtl) values("&amp;B1579&amp;","&amp;C1579&amp;",'"&amp;Table6[[#This Row],[HRX]]&amp;"');"</f>
        <v>insert into ProductDtlMaster (ProductID,ConfigID,ConfigDtl) values(4113,10,'4.2 out of 5');</v>
      </c>
    </row>
    <row r="1580" spans="1:8" ht="15.5" x14ac:dyDescent="0.35">
      <c r="A1580" s="17">
        <v>1151</v>
      </c>
      <c r="B1580" s="36">
        <v>4113</v>
      </c>
      <c r="C1580" s="16">
        <v>11</v>
      </c>
      <c r="D1580" s="4" t="s">
        <v>1130</v>
      </c>
      <c r="E1580" s="4" t="s">
        <v>46</v>
      </c>
      <c r="F1580" s="1" t="s">
        <v>46</v>
      </c>
      <c r="H1580" s="12" t="str">
        <f>"insert into ProductDtlMaster (ProductID,ConfigID,ConfigDtl) values("&amp;B1580&amp;","&amp;C1580&amp;",'"&amp;Table6[[#This Row],[HRX]]&amp;"');"</f>
        <v>insert into ProductDtlMaster (ProductID,ConfigID,ConfigDtl) values(4113,11,'175 in Health  Personal Care');</v>
      </c>
    </row>
    <row r="1581" spans="1:8" ht="15.5" x14ac:dyDescent="0.35">
      <c r="A1581" s="17">
        <v>1152</v>
      </c>
      <c r="B1581" s="36">
        <v>4113</v>
      </c>
      <c r="C1581" s="16">
        <v>12</v>
      </c>
      <c r="D1581" s="4" t="s">
        <v>1131</v>
      </c>
      <c r="E1581" s="4" t="s">
        <v>46</v>
      </c>
      <c r="F1581" s="1" t="s">
        <v>46</v>
      </c>
      <c r="H1581" s="12" t="str">
        <f>"insert into ProductDtlMaster (ProductID,ConfigID,ConfigDtl) values("&amp;B1581&amp;","&amp;C1581&amp;",'"&amp;Table6[[#This Row],[HRX]]&amp;"');"</f>
        <v>insert into ProductDtlMaster (ProductID,ConfigID,ConfigDtl) values(4113,12,'Universal corporation ltd Pingyang');</v>
      </c>
    </row>
    <row r="1582" spans="1:8" ht="15.5" x14ac:dyDescent="0.35">
      <c r="A1582" s="17">
        <v>1153</v>
      </c>
      <c r="B1582" s="36">
        <v>4113</v>
      </c>
      <c r="C1582" s="16">
        <v>13</v>
      </c>
      <c r="D1582" s="4" t="s">
        <v>1132</v>
      </c>
      <c r="E1582" s="4" t="s">
        <v>46</v>
      </c>
      <c r="F1582" s="1" t="s">
        <v>46</v>
      </c>
      <c r="H1582" s="12" t="str">
        <f>"insert into ProductDtlMaster (ProductID,ConfigID,ConfigDtl) values("&amp;B1582&amp;","&amp;C1582&amp;",'"&amp;Table6[[#This Row],[HRX]]&amp;"');"</f>
        <v>insert into ProductDtlMaster (ProductID,ConfigID,ConfigDtl) values(4113,13,' 950 g');</v>
      </c>
    </row>
    <row r="1583" spans="1:8" ht="15.5" x14ac:dyDescent="0.35">
      <c r="A1583" s="17">
        <v>1154</v>
      </c>
      <c r="B1583" s="36">
        <v>4113</v>
      </c>
      <c r="C1583" s="16">
        <v>14</v>
      </c>
      <c r="D1583" s="4" t="s">
        <v>20</v>
      </c>
      <c r="E1583" s="4" t="s">
        <v>46</v>
      </c>
      <c r="F1583" s="1" t="s">
        <v>46</v>
      </c>
      <c r="H1583" s="12" t="str">
        <f>"insert into ProductDtlMaster (ProductID,ConfigID,ConfigDtl) values("&amp;B1583&amp;","&amp;C1583&amp;",'"&amp;Table6[[#This Row],[HRX]]&amp;"');"</f>
        <v>insert into ProductDtlMaster (ProductID,ConfigID,ConfigDtl) values(4113,14,'India');</v>
      </c>
    </row>
    <row r="1584" spans="1:8" ht="15.5" x14ac:dyDescent="0.35">
      <c r="A1584" s="17">
        <v>1155</v>
      </c>
      <c r="B1584" s="36">
        <v>4113</v>
      </c>
      <c r="C1584" s="16">
        <v>15</v>
      </c>
      <c r="D1584" s="4" t="s">
        <v>21</v>
      </c>
      <c r="E1584" s="4" t="s">
        <v>46</v>
      </c>
      <c r="F1584" s="1" t="s">
        <v>46</v>
      </c>
      <c r="H1584" s="12" t="str">
        <f>"insert into ProductDtlMaster (ProductID,ConfigID,ConfigDtl) values("&amp;B1584&amp;","&amp;C1584&amp;",'"&amp;Table6[[#This Row],[HRX]]&amp;"');"</f>
        <v>insert into ProductDtlMaster (ProductID,ConfigID,ConfigDtl) values(4113,15,'15 Days');</v>
      </c>
    </row>
    <row r="1585" spans="1:8" ht="15.5" x14ac:dyDescent="0.35">
      <c r="A1585" s="17">
        <v>1156</v>
      </c>
      <c r="B1585" s="36">
        <v>4113</v>
      </c>
      <c r="C1585" s="16">
        <v>16</v>
      </c>
      <c r="D1585" s="4" t="s">
        <v>22</v>
      </c>
      <c r="E1585" s="4" t="s">
        <v>46</v>
      </c>
      <c r="F1585" s="1" t="s">
        <v>46</v>
      </c>
      <c r="H1585" s="12" t="str">
        <f>"insert into ProductDtlMaster (ProductID,ConfigID,ConfigDtl) values("&amp;B1585&amp;","&amp;C1585&amp;",'"&amp;Table6[[#This Row],[HRX]]&amp;"');"</f>
        <v>insert into ProductDtlMaster (ProductID,ConfigID,ConfigDtl) values(4113,16,'Always');</v>
      </c>
    </row>
    <row r="1586" spans="1:8" ht="15.5" x14ac:dyDescent="0.35">
      <c r="A1586" s="17">
        <v>1157</v>
      </c>
      <c r="B1586" s="36">
        <v>4114</v>
      </c>
      <c r="C1586" s="16">
        <v>1</v>
      </c>
      <c r="D1586" s="4" t="s">
        <v>941</v>
      </c>
      <c r="E1586" s="4" t="s">
        <v>46</v>
      </c>
      <c r="F1586" s="1" t="s">
        <v>46</v>
      </c>
      <c r="H1586" s="12" t="str">
        <f>"insert into ProductDtlMaster (ProductID,ConfigID,ConfigDtl) values("&amp;B1586&amp;","&amp;C1586&amp;",'"&amp;Table6[[#This Row],[HRX]]&amp;"');"</f>
        <v>insert into ProductDtlMaster (ProductID,ConfigID,ConfigDtl) values(4114,1,'ACUVUE');</v>
      </c>
    </row>
    <row r="1587" spans="1:8" ht="15.5" x14ac:dyDescent="0.35">
      <c r="A1587" s="17"/>
      <c r="B1587" s="36">
        <v>4114</v>
      </c>
      <c r="C1587" s="16">
        <v>2</v>
      </c>
      <c r="D1587" s="4" t="s">
        <v>1128</v>
      </c>
      <c r="E1587" s="4" t="s">
        <v>46</v>
      </c>
      <c r="F1587" s="1" t="s">
        <v>46</v>
      </c>
      <c r="H1587" s="12" t="str">
        <f>"insert into ProductDtlMaster (ProductID,ConfigID,ConfigDtl) values("&amp;B1587&amp;","&amp;C1587&amp;",'"&amp;Table6[[#This Row],[HRX]]&amp;"');"</f>
        <v>insert into ProductDtlMaster (ProductID,ConfigID,ConfigDtl) values(4114,2,'33225');</v>
      </c>
    </row>
    <row r="1588" spans="1:8" ht="15.5" x14ac:dyDescent="0.35">
      <c r="A1588" s="17">
        <v>1158</v>
      </c>
      <c r="B1588" s="36">
        <v>4114</v>
      </c>
      <c r="C1588" s="16">
        <v>3</v>
      </c>
      <c r="D1588" s="4" t="s">
        <v>1056</v>
      </c>
      <c r="E1588" s="4" t="s">
        <v>46</v>
      </c>
      <c r="F1588" s="1" t="s">
        <v>46</v>
      </c>
      <c r="H1588" s="12" t="str">
        <f>"insert into ProductDtlMaster (ProductID,ConfigID,ConfigDtl) values("&amp;B1588&amp;","&amp;C1588&amp;",'"&amp;Table6[[#This Row],[HRX]]&amp;"');"</f>
        <v>insert into ProductDtlMaster (ProductID,ConfigID,ConfigDtl) values(4114,3,'23 inch ');</v>
      </c>
    </row>
    <row r="1589" spans="1:8" ht="15.5" x14ac:dyDescent="0.35">
      <c r="A1589" s="17">
        <v>1159</v>
      </c>
      <c r="B1589" s="36">
        <v>4114</v>
      </c>
      <c r="C1589" s="16">
        <v>4</v>
      </c>
      <c r="D1589" s="4" t="s">
        <v>16</v>
      </c>
      <c r="E1589" s="4" t="s">
        <v>46</v>
      </c>
      <c r="F1589" s="1" t="s">
        <v>46</v>
      </c>
      <c r="H1589" s="12" t="str">
        <f>"insert into ProductDtlMaster (ProductID,ConfigID,ConfigDtl) values("&amp;B1589&amp;","&amp;C1589&amp;",'"&amp;Table6[[#This Row],[HRX]]&amp;"');"</f>
        <v>insert into ProductDtlMaster (ProductID,ConfigID,ConfigDtl) values(4114,4,'Black');</v>
      </c>
    </row>
    <row r="1590" spans="1:8" ht="15.5" x14ac:dyDescent="0.35">
      <c r="A1590" s="17">
        <v>1160</v>
      </c>
      <c r="B1590" s="36">
        <v>4114</v>
      </c>
      <c r="C1590" s="16">
        <v>5</v>
      </c>
      <c r="D1590" s="4" t="s">
        <v>641</v>
      </c>
      <c r="E1590" s="4" t="s">
        <v>46</v>
      </c>
      <c r="F1590" s="1" t="s">
        <v>46</v>
      </c>
      <c r="H1590" s="12" t="str">
        <f>"insert into ProductDtlMaster (ProductID,ConfigID,ConfigDtl) values("&amp;B1590&amp;","&amp;C1590&amp;",'"&amp;Table6[[#This Row],[HRX]]&amp;"');"</f>
        <v>insert into ProductDtlMaster (ProductID,ConfigID,ConfigDtl) values(4114,5,'Plastic');</v>
      </c>
    </row>
    <row r="1591" spans="1:8" ht="15.5" x14ac:dyDescent="0.35">
      <c r="A1591" s="17">
        <v>1161</v>
      </c>
      <c r="B1591" s="36">
        <v>4114</v>
      </c>
      <c r="C1591" s="16">
        <v>6</v>
      </c>
      <c r="D1591" s="4" t="s">
        <v>1057</v>
      </c>
      <c r="E1591" s="4" t="s">
        <v>46</v>
      </c>
      <c r="F1591" s="1" t="s">
        <v>46</v>
      </c>
      <c r="H1591" s="12" t="str">
        <f>"insert into ProductDtlMaster (ProductID,ConfigID,ConfigDtl) values("&amp;B1591&amp;","&amp;C1591&amp;",'"&amp;Table6[[#This Row],[HRX]]&amp;"');"</f>
        <v>insert into ProductDtlMaster (ProductID,ConfigID,ConfigDtl) values(4114,6,'20.6 x 20.6 x 12.4');</v>
      </c>
    </row>
    <row r="1592" spans="1:8" ht="15.5" x14ac:dyDescent="0.35">
      <c r="A1592" s="17">
        <v>1162</v>
      </c>
      <c r="B1592" s="36">
        <v>4114</v>
      </c>
      <c r="C1592" s="16">
        <v>7</v>
      </c>
      <c r="D1592" s="4" t="s">
        <v>1058</v>
      </c>
      <c r="E1592" s="4" t="s">
        <v>46</v>
      </c>
      <c r="F1592" s="1" t="s">
        <v>46</v>
      </c>
      <c r="H1592" s="12" t="str">
        <f>"insert into ProductDtlMaster (ProductID,ConfigID,ConfigDtl) values("&amp;B1592&amp;","&amp;C1592&amp;",'"&amp;Table6[[#This Row],[HRX]]&amp;"');"</f>
        <v>insert into ProductDtlMaster (ProductID,ConfigID,ConfigDtl) values(4114,7,'Universal Corporation Ltd');</v>
      </c>
    </row>
    <row r="1593" spans="1:8" ht="15.5" x14ac:dyDescent="0.35">
      <c r="A1593" s="17">
        <v>1163</v>
      </c>
      <c r="B1593" s="36">
        <v>4114</v>
      </c>
      <c r="C1593" s="16">
        <v>8</v>
      </c>
      <c r="D1593" s="4" t="s">
        <v>17</v>
      </c>
      <c r="E1593" s="4" t="s">
        <v>46</v>
      </c>
      <c r="F1593" s="1" t="s">
        <v>46</v>
      </c>
      <c r="H1593" s="12" t="str">
        <f>"insert into ProductDtlMaster (ProductID,ConfigID,ConfigDtl) values("&amp;B1593&amp;","&amp;C1593&amp;",'"&amp;Table6[[#This Row],[HRX]]&amp;"');"</f>
        <v>insert into ProductDtlMaster (ProductID,ConfigID,ConfigDtl) values(4114,8,'1 Year');</v>
      </c>
    </row>
    <row r="1594" spans="1:8" ht="15.5" x14ac:dyDescent="0.35">
      <c r="A1594" s="22"/>
      <c r="B1594" s="36">
        <v>4114</v>
      </c>
      <c r="C1594" s="16">
        <v>9</v>
      </c>
      <c r="D1594" s="4" t="s">
        <v>1129</v>
      </c>
      <c r="E1594" s="4" t="s">
        <v>46</v>
      </c>
      <c r="F1594" s="1" t="s">
        <v>46</v>
      </c>
      <c r="H1594" s="12" t="str">
        <f>"insert into ProductDtlMaster (ProductID,ConfigID,ConfigDtl) values("&amp;B1594&amp;","&amp;C1594&amp;",'"&amp;Table6[[#This Row],[HRX]]&amp;"');"</f>
        <v>insert into ProductDtlMaster (ProductID,ConfigID,ConfigDtl) values(4114,9,'B07KV18NZJ');</v>
      </c>
    </row>
    <row r="1595" spans="1:8" ht="15.5" x14ac:dyDescent="0.35">
      <c r="A1595" s="22"/>
      <c r="B1595" s="36">
        <v>4114</v>
      </c>
      <c r="C1595" s="16">
        <v>10</v>
      </c>
      <c r="D1595" s="4" t="s">
        <v>1059</v>
      </c>
      <c r="E1595" s="4" t="s">
        <v>46</v>
      </c>
      <c r="F1595" s="1" t="s">
        <v>46</v>
      </c>
      <c r="H1595" s="12" t="str">
        <f>"insert into ProductDtlMaster (ProductID,ConfigID,ConfigDtl) values("&amp;B1595&amp;","&amp;C1595&amp;",'"&amp;Table6[[#This Row],[HRX]]&amp;"');"</f>
        <v>insert into ProductDtlMaster (ProductID,ConfigID,ConfigDtl) values(4114,10,'4.2 out of 5');</v>
      </c>
    </row>
    <row r="1596" spans="1:8" ht="15.5" x14ac:dyDescent="0.35">
      <c r="A1596" s="22"/>
      <c r="B1596" s="36">
        <v>4114</v>
      </c>
      <c r="C1596" s="16">
        <v>11</v>
      </c>
      <c r="D1596" s="4" t="s">
        <v>1130</v>
      </c>
      <c r="E1596" s="4" t="s">
        <v>46</v>
      </c>
      <c r="F1596" s="1" t="s">
        <v>46</v>
      </c>
      <c r="H1596" s="12" t="str">
        <f>"insert into ProductDtlMaster (ProductID,ConfigID,ConfigDtl) values("&amp;B1596&amp;","&amp;C1596&amp;",'"&amp;Table6[[#This Row],[HRX]]&amp;"');"</f>
        <v>insert into ProductDtlMaster (ProductID,ConfigID,ConfigDtl) values(4114,11,'175 in Health  Personal Care');</v>
      </c>
    </row>
    <row r="1597" spans="1:8" ht="15.5" x14ac:dyDescent="0.35">
      <c r="A1597" s="22"/>
      <c r="B1597" s="36">
        <v>4114</v>
      </c>
      <c r="C1597" s="16">
        <v>12</v>
      </c>
      <c r="D1597" s="4" t="s">
        <v>1131</v>
      </c>
      <c r="E1597" s="4" t="s">
        <v>46</v>
      </c>
      <c r="F1597" s="1" t="s">
        <v>46</v>
      </c>
      <c r="H1597" s="12" t="str">
        <f>"insert into ProductDtlMaster (ProductID,ConfigID,ConfigDtl) values("&amp;B1597&amp;","&amp;C1597&amp;",'"&amp;Table6[[#This Row],[HRX]]&amp;"');"</f>
        <v>insert into ProductDtlMaster (ProductID,ConfigID,ConfigDtl) values(4114,12,'Universal corporation ltd Pingyang');</v>
      </c>
    </row>
    <row r="1598" spans="1:8" ht="15.5" x14ac:dyDescent="0.35">
      <c r="A1598" s="22"/>
      <c r="B1598" s="36">
        <v>4114</v>
      </c>
      <c r="C1598" s="16">
        <v>13</v>
      </c>
      <c r="D1598" s="4" t="s">
        <v>1132</v>
      </c>
      <c r="E1598" s="4" t="s">
        <v>46</v>
      </c>
      <c r="F1598" s="1" t="s">
        <v>46</v>
      </c>
      <c r="H1598" s="12" t="str">
        <f>"insert into ProductDtlMaster (ProductID,ConfigID,ConfigDtl) values("&amp;B1598&amp;","&amp;C1598&amp;",'"&amp;Table6[[#This Row],[HRX]]&amp;"');"</f>
        <v>insert into ProductDtlMaster (ProductID,ConfigID,ConfigDtl) values(4114,13,' 950 g');</v>
      </c>
    </row>
    <row r="1599" spans="1:8" ht="15.5" x14ac:dyDescent="0.35">
      <c r="A1599" s="22"/>
      <c r="B1599" s="36">
        <v>4114</v>
      </c>
      <c r="C1599" s="16">
        <v>14</v>
      </c>
      <c r="D1599" s="4" t="s">
        <v>20</v>
      </c>
      <c r="E1599" s="4" t="s">
        <v>46</v>
      </c>
      <c r="F1599" s="1" t="s">
        <v>46</v>
      </c>
      <c r="H1599" s="12" t="str">
        <f>"insert into ProductDtlMaster (ProductID,ConfigID,ConfigDtl) values("&amp;B1599&amp;","&amp;C1599&amp;",'"&amp;Table6[[#This Row],[HRX]]&amp;"');"</f>
        <v>insert into ProductDtlMaster (ProductID,ConfigID,ConfigDtl) values(4114,14,'India');</v>
      </c>
    </row>
    <row r="1600" spans="1:8" ht="15.5" x14ac:dyDescent="0.35">
      <c r="A1600" s="22"/>
      <c r="B1600" s="36">
        <v>4114</v>
      </c>
      <c r="C1600" s="16">
        <v>15</v>
      </c>
      <c r="D1600" s="4" t="s">
        <v>21</v>
      </c>
      <c r="E1600" s="4" t="s">
        <v>46</v>
      </c>
      <c r="F1600" s="1" t="s">
        <v>46</v>
      </c>
      <c r="H1600" s="12" t="str">
        <f>"insert into ProductDtlMaster (ProductID,ConfigID,ConfigDtl) values("&amp;B1600&amp;","&amp;C1600&amp;",'"&amp;Table6[[#This Row],[HRX]]&amp;"');"</f>
        <v>insert into ProductDtlMaster (ProductID,ConfigID,ConfigDtl) values(4114,15,'15 Days');</v>
      </c>
    </row>
    <row r="1601" spans="1:8" ht="15.5" x14ac:dyDescent="0.35">
      <c r="A1601" s="22"/>
      <c r="B1601" s="36">
        <v>4114</v>
      </c>
      <c r="C1601" s="16">
        <v>16</v>
      </c>
      <c r="D1601" s="4" t="s">
        <v>22</v>
      </c>
      <c r="E1601" s="4" t="s">
        <v>46</v>
      </c>
      <c r="F1601" s="1" t="s">
        <v>46</v>
      </c>
      <c r="H1601" s="12" t="str">
        <f>"insert into ProductDtlMaster (ProductID,ConfigID,ConfigDtl) values("&amp;B1601&amp;","&amp;C1601&amp;",'"&amp;Table6[[#This Row],[HRX]]&amp;"');"</f>
        <v>insert into ProductDtlMaster (ProductID,ConfigID,ConfigDtl) values(4114,16,'Always');</v>
      </c>
    </row>
  </sheetData>
  <hyperlinks>
    <hyperlink ref="D1132" r:id="rId1" display="https://www.amazon.in/gp/bestsellers/kitchen/ref=pd_zg_ts_kitchen" xr:uid="{00000000-0004-0000-0200-000000000000}"/>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7"/>
  <sheetViews>
    <sheetView topLeftCell="A34" workbookViewId="0">
      <selection activeCell="A38" sqref="A38:XFD38"/>
    </sheetView>
  </sheetViews>
  <sheetFormatPr defaultRowHeight="12" customHeight="1" x14ac:dyDescent="0.35"/>
  <cols>
    <col min="1" max="1" width="17.08984375" customWidth="1"/>
    <col min="2" max="2" width="13.90625" customWidth="1"/>
    <col min="3" max="3" width="10.81640625" customWidth="1"/>
    <col min="4" max="4" width="20.54296875" customWidth="1"/>
    <col min="5" max="5" width="12.36328125" style="4" customWidth="1"/>
    <col min="6" max="6" width="25.54296875" customWidth="1"/>
    <col min="8" max="8" width="25.6328125" customWidth="1"/>
  </cols>
  <sheetData>
    <row r="1" spans="1:10" ht="12" customHeight="1" x14ac:dyDescent="0.35">
      <c r="A1" s="2" t="s">
        <v>71</v>
      </c>
      <c r="B1" s="2" t="s">
        <v>72</v>
      </c>
      <c r="C1" s="29" t="s">
        <v>73</v>
      </c>
      <c r="D1" s="32" t="s">
        <v>74</v>
      </c>
      <c r="E1" s="2" t="s">
        <v>24</v>
      </c>
      <c r="F1" s="2" t="s">
        <v>75</v>
      </c>
      <c r="G1" s="2" t="s">
        <v>76</v>
      </c>
      <c r="H1" s="2" t="s">
        <v>48</v>
      </c>
    </row>
    <row r="2" spans="1:10" ht="12" customHeight="1" x14ac:dyDescent="0.35">
      <c r="A2" s="1">
        <v>1</v>
      </c>
      <c r="B2" s="1" t="s">
        <v>65</v>
      </c>
      <c r="C2" s="13" t="s">
        <v>46</v>
      </c>
      <c r="D2" s="4" t="s">
        <v>37</v>
      </c>
      <c r="E2" s="1" t="s">
        <v>46</v>
      </c>
      <c r="F2" s="1" t="s">
        <v>66</v>
      </c>
      <c r="G2" s="1" t="s">
        <v>52</v>
      </c>
      <c r="H2" s="1" t="s">
        <v>46</v>
      </c>
      <c r="J2" s="33" t="str">
        <f>"insert into CatMaster (CatID,CatName,CatImagPath,Flag) values('"&amp;B2&amp;"','"&amp;Table8[[#This Row],[CatName]]&amp;"','"&amp;F2&amp;"','"&amp;G2&amp;"');"</f>
        <v>insert into CatMaster (CatID,CatName,CatImagPath,Flag) values('BOOK','BOOKS','/images/Books.jpg','N');</v>
      </c>
    </row>
    <row r="3" spans="1:10" ht="12" customHeight="1" x14ac:dyDescent="0.35">
      <c r="A3" s="1">
        <v>47</v>
      </c>
      <c r="B3" s="1" t="s">
        <v>49</v>
      </c>
      <c r="C3" s="13" t="s">
        <v>46</v>
      </c>
      <c r="D3" s="4" t="s">
        <v>50</v>
      </c>
      <c r="E3" s="1" t="s">
        <v>46</v>
      </c>
      <c r="F3" s="1" t="s">
        <v>51</v>
      </c>
      <c r="G3" s="1" t="s">
        <v>52</v>
      </c>
      <c r="H3" s="1" t="s">
        <v>46</v>
      </c>
      <c r="J3" s="33" t="str">
        <f>"insert into CatMaster (CatID,CatName,CatImagPath,Flag) values('"&amp;B3&amp;"','"&amp;Table8[[#This Row],[CatName]]&amp;"','"&amp;F3&amp;"','"&amp;G3&amp;"');"</f>
        <v>insert into CatMaster (CatID,CatName,CatImagPath,Flag) values('ELEC','ELECTRONICS','/images/elec.jpg','N');</v>
      </c>
    </row>
    <row r="4" spans="1:10" ht="12" customHeight="1" x14ac:dyDescent="0.35">
      <c r="A4" s="7">
        <v>53</v>
      </c>
      <c r="B4" s="1" t="s">
        <v>378</v>
      </c>
      <c r="C4" s="13" t="s">
        <v>46</v>
      </c>
      <c r="D4" s="4" t="s">
        <v>1178</v>
      </c>
      <c r="E4" s="1" t="s">
        <v>46</v>
      </c>
      <c r="F4" s="1" t="s">
        <v>319</v>
      </c>
      <c r="G4" s="1" t="s">
        <v>52</v>
      </c>
      <c r="H4" s="1" t="s">
        <v>46</v>
      </c>
      <c r="J4" s="33" t="str">
        <f>"insert into CatMaster (CatID,CatName,CatImagPath,Flag) values('"&amp;B4&amp;"','"&amp;Table8[[#This Row],[CatName]]&amp;"','"&amp;F4&amp;"','"&amp;G4&amp;"');"</f>
        <v>insert into CatMaster (CatID,CatName,CatImagPath,Flag) values('GAME','GAMES  TOYS','/images/toy7.jpg','N');</v>
      </c>
    </row>
    <row r="5" spans="1:10" ht="12" customHeight="1" x14ac:dyDescent="0.35">
      <c r="A5" s="1">
        <v>74</v>
      </c>
      <c r="B5" s="1" t="s">
        <v>58</v>
      </c>
      <c r="C5" s="13" t="s">
        <v>46</v>
      </c>
      <c r="D5" s="4" t="s">
        <v>59</v>
      </c>
      <c r="E5" s="1" t="s">
        <v>46</v>
      </c>
      <c r="F5" s="1" t="s">
        <v>60</v>
      </c>
      <c r="G5" s="1" t="s">
        <v>52</v>
      </c>
      <c r="H5" s="1" t="s">
        <v>46</v>
      </c>
      <c r="J5" s="33" t="str">
        <f>"insert into CatMaster (CatID,CatName,CatImagPath,Flag) values('"&amp;B5&amp;"','"&amp;Table8[[#This Row],[CatName]]&amp;"','"&amp;F5&amp;"','"&amp;G5&amp;"');"</f>
        <v>insert into CatMaster (CatID,CatName,CatImagPath,Flag) values('FASH','FASHION','/images/fashion.jpg','N');</v>
      </c>
    </row>
    <row r="6" spans="1:10" ht="12" customHeight="1" x14ac:dyDescent="0.35">
      <c r="A6" s="1">
        <v>95</v>
      </c>
      <c r="B6" s="1" t="s">
        <v>62</v>
      </c>
      <c r="C6" s="13" t="s">
        <v>46</v>
      </c>
      <c r="D6" s="4" t="s">
        <v>63</v>
      </c>
      <c r="E6" s="1" t="s">
        <v>46</v>
      </c>
      <c r="F6" s="1" t="s">
        <v>64</v>
      </c>
      <c r="G6" s="1" t="s">
        <v>52</v>
      </c>
      <c r="H6" s="1" t="s">
        <v>46</v>
      </c>
      <c r="J6" s="33" t="str">
        <f>"insert into CatMaster (CatID,CatName,CatImagPath,Flag) values('"&amp;B6&amp;"','"&amp;Table8[[#This Row],[CatName]]&amp;"','"&amp;F6&amp;"','"&amp;G6&amp;"');"</f>
        <v>insert into CatMaster (CatID,CatName,CatImagPath,Flag) values('HOMEAPP','HOME APPLIANCES','/images/homeappliances.jpg','N');</v>
      </c>
    </row>
    <row r="7" spans="1:10" ht="12" customHeight="1" x14ac:dyDescent="0.35">
      <c r="A7" s="1">
        <v>95</v>
      </c>
      <c r="B7" s="5" t="s">
        <v>1146</v>
      </c>
      <c r="C7" s="31" t="s">
        <v>46</v>
      </c>
      <c r="D7" s="4" t="s">
        <v>1181</v>
      </c>
      <c r="E7" s="4" t="s">
        <v>46</v>
      </c>
      <c r="F7" s="21" t="s">
        <v>929</v>
      </c>
      <c r="G7" s="5" t="s">
        <v>52</v>
      </c>
      <c r="H7" s="5" t="s">
        <v>46</v>
      </c>
      <c r="J7" s="33" t="str">
        <f>"insert into CatMaster (CatID,CatName,CatImagPath,Flag) values('"&amp;B7&amp;"','"&amp;Table8[[#This Row],[CatName]]&amp;"','"&amp;F7&amp;"','"&amp;G7&amp;"');"</f>
        <v>insert into CatMaster (CatID,CatName,CatImagPath,Flag) values('HEALTH','HEALTH  FITNESS','/images/Nutrition1.jpg','N');</v>
      </c>
    </row>
    <row r="8" spans="1:10" ht="12" customHeight="1" x14ac:dyDescent="0.35">
      <c r="A8" s="1">
        <v>95</v>
      </c>
      <c r="B8" s="1" t="s">
        <v>117</v>
      </c>
      <c r="C8" s="13" t="s">
        <v>65</v>
      </c>
      <c r="D8" s="4" t="s">
        <v>1174</v>
      </c>
      <c r="E8" s="1" t="s">
        <v>46</v>
      </c>
      <c r="F8" s="1" t="s">
        <v>119</v>
      </c>
      <c r="G8" s="1" t="s">
        <v>52</v>
      </c>
      <c r="H8" s="1" t="s">
        <v>46</v>
      </c>
      <c r="J8" s="33" t="str">
        <f>"insert into CatMaster (CatID,SubCatID,CatName,CatImagPath,Flag) values('"&amp;B8&amp;"','"&amp;C8&amp;"','"&amp;Table8[[#This Row],[CatName]]&amp;"','"&amp;F8&amp;"','"&amp;G8&amp;"');"</f>
        <v>insert into CatMaster (CatID,SubCatID,CatName,CatImagPath,Flag) values('LIT','BOOK','LITERATURE  FICTION','/images/Book1.jpg','N');</v>
      </c>
    </row>
    <row r="9" spans="1:10" ht="12" customHeight="1" x14ac:dyDescent="0.35">
      <c r="A9" s="1">
        <v>95</v>
      </c>
      <c r="B9" s="1" t="s">
        <v>120</v>
      </c>
      <c r="C9" s="13" t="s">
        <v>65</v>
      </c>
      <c r="D9" s="4" t="s">
        <v>1175</v>
      </c>
      <c r="E9" s="1" t="s">
        <v>46</v>
      </c>
      <c r="F9" s="1" t="s">
        <v>122</v>
      </c>
      <c r="G9" s="1" t="s">
        <v>52</v>
      </c>
      <c r="H9" s="1" t="s">
        <v>46</v>
      </c>
      <c r="J9" s="33" t="str">
        <f>"insert into CatMaster (CatID,SubCatID,CatName,CatImagPath,Flag) values('"&amp;B9&amp;"','"&amp;C9&amp;"','"&amp;Table8[[#This Row],[CatName]]&amp;"','"&amp;F9&amp;"','"&amp;G9&amp;"');"</f>
        <v>insert into CatMaster (CatID,SubCatID,CatName,CatImagPath,Flag) values('CRI','BOOK','CRIME  THRILLER','/images/Book4.jpg','N');</v>
      </c>
    </row>
    <row r="10" spans="1:10" ht="12" customHeight="1" x14ac:dyDescent="0.35">
      <c r="A10" s="1">
        <v>95</v>
      </c>
      <c r="B10" s="1" t="s">
        <v>123</v>
      </c>
      <c r="C10" s="13" t="s">
        <v>65</v>
      </c>
      <c r="D10" s="4" t="s">
        <v>124</v>
      </c>
      <c r="E10" s="1" t="s">
        <v>46</v>
      </c>
      <c r="F10" s="1" t="s">
        <v>125</v>
      </c>
      <c r="G10" s="1" t="s">
        <v>52</v>
      </c>
      <c r="H10" s="1" t="s">
        <v>46</v>
      </c>
      <c r="J10" s="33" t="str">
        <f>"insert into CatMaster (CatID,SubCatID,CatName,CatImagPath,Flag) values('"&amp;B10&amp;"','"&amp;C10&amp;"','"&amp;Table8[[#This Row],[CatName]]&amp;"','"&amp;F10&amp;"','"&amp;G10&amp;"');"</f>
        <v>insert into CatMaster (CatID,SubCatID,CatName,CatImagPath,Flag) values('BIO','BOOK','BIOGRAPHY','/images/Book7.jpg','N');</v>
      </c>
    </row>
    <row r="11" spans="1:10" ht="12" customHeight="1" x14ac:dyDescent="0.35">
      <c r="A11" s="1">
        <v>95</v>
      </c>
      <c r="B11" s="1" t="s">
        <v>126</v>
      </c>
      <c r="C11" s="13" t="s">
        <v>65</v>
      </c>
      <c r="D11" s="4" t="s">
        <v>1176</v>
      </c>
      <c r="E11" s="1" t="s">
        <v>46</v>
      </c>
      <c r="F11" s="1" t="s">
        <v>128</v>
      </c>
      <c r="G11" s="1" t="s">
        <v>52</v>
      </c>
      <c r="H11" s="1" t="s">
        <v>46</v>
      </c>
      <c r="J11" s="33" t="str">
        <f>"insert into CatMaster (CatID,SubCatID,CatName,CatImagPath,Flag) values('"&amp;B11&amp;"','"&amp;C11&amp;"','"&amp;Table8[[#This Row],[CatName]]&amp;"','"&amp;F11&amp;"','"&amp;G11&amp;"');"</f>
        <v>insert into CatMaster (CatID,SubCatID,CatName,CatImagPath,Flag) values('BUS','BOOK','BUSINESS  ECONOMIES','/images/Book10.jpg','N');</v>
      </c>
    </row>
    <row r="12" spans="1:10" ht="12" customHeight="1" x14ac:dyDescent="0.35">
      <c r="A12" s="1">
        <v>95</v>
      </c>
      <c r="B12" s="1" t="s">
        <v>129</v>
      </c>
      <c r="C12" s="13" t="s">
        <v>65</v>
      </c>
      <c r="D12" s="4" t="s">
        <v>1177</v>
      </c>
      <c r="E12" s="1" t="s">
        <v>46</v>
      </c>
      <c r="F12" s="1" t="s">
        <v>131</v>
      </c>
      <c r="G12" s="1" t="s">
        <v>52</v>
      </c>
      <c r="H12" s="1" t="s">
        <v>46</v>
      </c>
      <c r="J12" s="33" t="str">
        <f>"insert into CatMaster (CatID,SubCatID,CatName,CatImagPath,Flag) values('"&amp;B12&amp;"','"&amp;C12&amp;"','"&amp;Table8[[#This Row],[CatName]]&amp;"','"&amp;F12&amp;"','"&amp;G12&amp;"');"</f>
        <v>insert into CatMaster (CatID,SubCatID,CatName,CatImagPath,Flag) values('COM','BOOK','COMICS  GRAPHICAL','/images/Book13.jpg','N');</v>
      </c>
    </row>
    <row r="13" spans="1:10" ht="12" customHeight="1" x14ac:dyDescent="0.35">
      <c r="A13" s="1">
        <v>48</v>
      </c>
      <c r="B13" s="1" t="s">
        <v>55</v>
      </c>
      <c r="C13" s="23" t="s">
        <v>49</v>
      </c>
      <c r="D13" s="4" t="s">
        <v>56</v>
      </c>
      <c r="E13" s="1" t="s">
        <v>46</v>
      </c>
      <c r="F13" s="1" t="s">
        <v>157</v>
      </c>
      <c r="G13" s="1" t="s">
        <v>52</v>
      </c>
      <c r="H13" s="1" t="s">
        <v>46</v>
      </c>
      <c r="J13" s="33" t="str">
        <f>"insert into CatMaster (CatID,SubCatID,CatName,CatImagPath,Flag) values('"&amp;B13&amp;"','"&amp;C13&amp;"','"&amp;Table8[[#This Row],[CatName]]&amp;"','"&amp;F13&amp;"','"&amp;G13&amp;"');"</f>
        <v>insert into CatMaster (CatID,SubCatID,CatName,CatImagPath,Flag) values('TV','ELEC','TELEVISION','/images/TV1.jpg','N');</v>
      </c>
    </row>
    <row r="14" spans="1:10" ht="12" customHeight="1" x14ac:dyDescent="0.35">
      <c r="A14" s="1">
        <v>49</v>
      </c>
      <c r="B14" s="1" t="s">
        <v>53</v>
      </c>
      <c r="C14" s="23" t="s">
        <v>49</v>
      </c>
      <c r="D14" s="4" t="s">
        <v>302</v>
      </c>
      <c r="E14" s="1" t="s">
        <v>46</v>
      </c>
      <c r="F14" s="1" t="s">
        <v>45</v>
      </c>
      <c r="G14" s="1" t="s">
        <v>52</v>
      </c>
      <c r="H14" s="1" t="s">
        <v>46</v>
      </c>
      <c r="J14" s="33" t="str">
        <f>"insert into CatMaster (CatID,SubCatID,CatName,CatImagPath,Flag) values('"&amp;B14&amp;"','"&amp;C14&amp;"','"&amp;Table8[[#This Row],[CatName]]&amp;"','"&amp;F14&amp;"','"&amp;G14&amp;"');"</f>
        <v>insert into CatMaster (CatID,SubCatID,CatName,CatImagPath,Flag) values('CAM','ELEC','CAMERAS','/images/Camera1.jpg','N');</v>
      </c>
    </row>
    <row r="15" spans="1:10" ht="12" customHeight="1" x14ac:dyDescent="0.35">
      <c r="A15" s="1">
        <v>50</v>
      </c>
      <c r="B15" s="1" t="s">
        <v>57</v>
      </c>
      <c r="C15" s="23" t="s">
        <v>49</v>
      </c>
      <c r="D15" s="4" t="s">
        <v>303</v>
      </c>
      <c r="E15" s="1" t="s">
        <v>46</v>
      </c>
      <c r="F15" s="1" t="s">
        <v>172</v>
      </c>
      <c r="G15" s="1" t="s">
        <v>52</v>
      </c>
      <c r="H15" s="1" t="s">
        <v>46</v>
      </c>
      <c r="J15" s="33" t="str">
        <f>"insert into CatMaster (CatID,SubCatID,CatName,CatImagPath,Flag) values('"&amp;B15&amp;"','"&amp;C15&amp;"','"&amp;Table8[[#This Row],[CatName]]&amp;"','"&amp;F15&amp;"','"&amp;G15&amp;"');"</f>
        <v>insert into CatMaster (CatID,SubCatID,CatName,CatImagPath,Flag) values('MOB','ELEC','MOBILES','/images/Mobile1.jpg','N');</v>
      </c>
    </row>
    <row r="16" spans="1:10" ht="12" customHeight="1" x14ac:dyDescent="0.35">
      <c r="A16" s="1">
        <v>51</v>
      </c>
      <c r="B16" s="1" t="s">
        <v>69</v>
      </c>
      <c r="C16" s="23" t="s">
        <v>49</v>
      </c>
      <c r="D16" s="4" t="s">
        <v>304</v>
      </c>
      <c r="E16" s="1" t="s">
        <v>46</v>
      </c>
      <c r="F16" s="1" t="s">
        <v>181</v>
      </c>
      <c r="G16" s="1" t="s">
        <v>52</v>
      </c>
      <c r="H16" s="1" t="s">
        <v>46</v>
      </c>
      <c r="J16" s="33" t="str">
        <f>"insert into CatMaster (CatID,SubCatID,CatName,CatImagPath,Flag) values('"&amp;B16&amp;"','"&amp;C16&amp;"','"&amp;Table8[[#This Row],[CatName]]&amp;"','"&amp;F16&amp;"','"&amp;G16&amp;"');"</f>
        <v>insert into CatMaster (CatID,SubCatID,CatName,CatImagPath,Flag) values('LAP','ELEC','LAPTOPS','/images/Laptop1.jpg','N');</v>
      </c>
    </row>
    <row r="17" spans="1:10" ht="12" customHeight="1" x14ac:dyDescent="0.35">
      <c r="A17" s="1">
        <v>52</v>
      </c>
      <c r="B17" s="1" t="s">
        <v>301</v>
      </c>
      <c r="C17" s="23" t="s">
        <v>49</v>
      </c>
      <c r="D17" s="4" t="s">
        <v>70</v>
      </c>
      <c r="E17" s="1" t="s">
        <v>46</v>
      </c>
      <c r="F17" s="1" t="s">
        <v>190</v>
      </c>
      <c r="G17" s="1" t="s">
        <v>52</v>
      </c>
      <c r="H17" s="1" t="s">
        <v>46</v>
      </c>
      <c r="J17" s="33" t="str">
        <f>"insert into CatMaster (CatID,SubCatID,CatName,CatImagPath,Flag) values('"&amp;B17&amp;"','"&amp;C17&amp;"','"&amp;Table8[[#This Row],[CatName]]&amp;"','"&amp;F17&amp;"','"&amp;G17&amp;"');"</f>
        <v>insert into CatMaster (CatID,SubCatID,CatName,CatImagPath,Flag) values('SPK','ELEC','SPEAKERS','/images/Speaker1.jpg','N');</v>
      </c>
    </row>
    <row r="18" spans="1:10" ht="12" customHeight="1" x14ac:dyDescent="0.35">
      <c r="A18" s="1">
        <v>54</v>
      </c>
      <c r="B18" s="5" t="s">
        <v>385</v>
      </c>
      <c r="C18" s="30" t="s">
        <v>378</v>
      </c>
      <c r="D18" s="4" t="s">
        <v>1179</v>
      </c>
      <c r="E18" s="1" t="s">
        <v>46</v>
      </c>
      <c r="F18" s="1" t="s">
        <v>306</v>
      </c>
      <c r="G18" s="1" t="s">
        <v>52</v>
      </c>
      <c r="H18" s="1" t="s">
        <v>46</v>
      </c>
      <c r="J18" s="33" t="str">
        <f>"insert into CatMaster (CatID,SubCatID,CatName,CatImagPath,Flag) values('"&amp;B18&amp;"','"&amp;C18&amp;"','"&amp;Table8[[#This Row],[CatName]]&amp;"','"&amp;F18&amp;"','"&amp;G18&amp;"');"</f>
        <v>insert into CatMaster (CatID,SubCatID,CatName,CatImagPath,Flag) values('PUZ','GAME','Puzzle  assembly','/images/toy1.jpg','N');</v>
      </c>
    </row>
    <row r="19" spans="1:10" ht="12" customHeight="1" x14ac:dyDescent="0.35">
      <c r="A19" s="1">
        <v>55</v>
      </c>
      <c r="B19" s="5" t="s">
        <v>386</v>
      </c>
      <c r="C19" s="30" t="s">
        <v>378</v>
      </c>
      <c r="D19" s="4" t="s">
        <v>381</v>
      </c>
      <c r="E19" s="1" t="s">
        <v>46</v>
      </c>
      <c r="F19" s="1" t="s">
        <v>313</v>
      </c>
      <c r="G19" s="1" t="s">
        <v>52</v>
      </c>
      <c r="H19" s="1" t="s">
        <v>46</v>
      </c>
      <c r="J19" s="33" t="str">
        <f>"insert into CatMaster (CatID,SubCatID,CatName,CatImagPath,Flag) values('"&amp;B19&amp;"','"&amp;C19&amp;"','"&amp;Table8[[#This Row],[CatName]]&amp;"','"&amp;F19&amp;"','"&amp;G19&amp;"');"</f>
        <v>insert into CatMaster (CatID,SubCatID,CatName,CatImagPath,Flag) values('SCI','GAME','Science and optical','/images/toy4.jpg','N');</v>
      </c>
    </row>
    <row r="20" spans="1:10" ht="12" customHeight="1" x14ac:dyDescent="0.35">
      <c r="A20" s="1">
        <v>56</v>
      </c>
      <c r="B20" s="5" t="s">
        <v>387</v>
      </c>
      <c r="C20" s="30" t="s">
        <v>378</v>
      </c>
      <c r="D20" s="4" t="s">
        <v>382</v>
      </c>
      <c r="E20" s="1" t="s">
        <v>46</v>
      </c>
      <c r="F20" s="1" t="s">
        <v>319</v>
      </c>
      <c r="G20" s="1" t="s">
        <v>52</v>
      </c>
      <c r="H20" s="1" t="s">
        <v>46</v>
      </c>
      <c r="J20" s="33" t="str">
        <f>"insert into CatMaster (CatID,SubCatID,CatName,CatImagPath,Flag) values('"&amp;B20&amp;"','"&amp;C20&amp;"','"&amp;Table8[[#This Row],[CatName]]&amp;"','"&amp;F20&amp;"','"&amp;G20&amp;"');"</f>
        <v>insert into CatMaster (CatID,SubCatID,CatName,CatImagPath,Flag) values('SOUND','GAME','Sound toys','/images/toy7.jpg','N');</v>
      </c>
    </row>
    <row r="21" spans="1:10" ht="12" customHeight="1" x14ac:dyDescent="0.35">
      <c r="A21" s="1">
        <v>57</v>
      </c>
      <c r="B21" s="5" t="s">
        <v>388</v>
      </c>
      <c r="C21" s="30" t="s">
        <v>378</v>
      </c>
      <c r="D21" s="4" t="s">
        <v>383</v>
      </c>
      <c r="E21" s="1" t="s">
        <v>46</v>
      </c>
      <c r="F21" s="1" t="s">
        <v>325</v>
      </c>
      <c r="G21" s="1" t="s">
        <v>52</v>
      </c>
      <c r="H21" s="1" t="s">
        <v>46</v>
      </c>
      <c r="J21" s="33" t="str">
        <f>"insert into CatMaster (CatID,SubCatID,CatName,CatImagPath,Flag) values('"&amp;B21&amp;"','"&amp;C21&amp;"','"&amp;Table8[[#This Row],[CatName]]&amp;"','"&amp;F21&amp;"','"&amp;G21&amp;"');"</f>
        <v>insert into CatMaster (CatID,SubCatID,CatName,CatImagPath,Flag) values('PLAY','GAME','Playground','/images/toy10.jpg','N');</v>
      </c>
    </row>
    <row r="22" spans="1:10" ht="12" customHeight="1" x14ac:dyDescent="0.35">
      <c r="A22" s="1">
        <v>58</v>
      </c>
      <c r="B22" s="5" t="s">
        <v>389</v>
      </c>
      <c r="C22" s="30" t="s">
        <v>378</v>
      </c>
      <c r="D22" s="4" t="s">
        <v>384</v>
      </c>
      <c r="E22" s="1" t="s">
        <v>46</v>
      </c>
      <c r="F22" s="1" t="s">
        <v>332</v>
      </c>
      <c r="G22" s="1" t="s">
        <v>52</v>
      </c>
      <c r="H22" s="1" t="s">
        <v>46</v>
      </c>
      <c r="J22" s="33" t="str">
        <f>"insert into CatMaster (CatID,SubCatID,CatName,CatImagPath,Flag) values('"&amp;B22&amp;"','"&amp;C22&amp;"','"&amp;Table8[[#This Row],[CatName]]&amp;"','"&amp;F22&amp;"','"&amp;G22&amp;"');"</f>
        <v>insert into CatMaster (CatID,SubCatID,CatName,CatImagPath,Flag) values('REMOTE','GAME','Remote Controlled Toys','/images/toy13.jpg','N');</v>
      </c>
    </row>
    <row r="23" spans="1:10" ht="12" customHeight="1" x14ac:dyDescent="0.35">
      <c r="A23" s="1">
        <v>75</v>
      </c>
      <c r="B23" s="5" t="s">
        <v>766</v>
      </c>
      <c r="C23" s="31" t="s">
        <v>58</v>
      </c>
      <c r="D23" s="4" t="s">
        <v>1180</v>
      </c>
      <c r="E23" s="1" t="s">
        <v>46</v>
      </c>
      <c r="F23" s="1" t="s">
        <v>690</v>
      </c>
      <c r="G23" s="1" t="s">
        <v>52</v>
      </c>
      <c r="H23" s="1" t="s">
        <v>46</v>
      </c>
      <c r="J23" s="33" t="str">
        <f>"insert into CatMaster (CatID,SubCatID,CatName,CatImagPath,Flag) values('"&amp;B23&amp;"','"&amp;C23&amp;"','"&amp;Table8[[#This Row],[CatName]]&amp;"','"&amp;F23&amp;"','"&amp;G23&amp;"');"</f>
        <v>insert into CatMaster (CatID,SubCatID,CatName,CatImagPath,Flag) values('TSHRT','FASH','TSHIRTS','/images/T-shirt1.jpg','N');</v>
      </c>
    </row>
    <row r="24" spans="1:10" ht="12" customHeight="1" x14ac:dyDescent="0.35">
      <c r="A24" s="1">
        <v>76</v>
      </c>
      <c r="B24" s="5" t="s">
        <v>767</v>
      </c>
      <c r="C24" s="31" t="s">
        <v>58</v>
      </c>
      <c r="D24" s="4" t="s">
        <v>772</v>
      </c>
      <c r="E24" s="1" t="s">
        <v>46</v>
      </c>
      <c r="F24" s="1" t="s">
        <v>61</v>
      </c>
      <c r="G24" s="1" t="s">
        <v>52</v>
      </c>
      <c r="H24" s="1" t="s">
        <v>46</v>
      </c>
      <c r="J24" s="33" t="str">
        <f>"insert into CatMaster (CatID,SubCatID,CatName,CatImagPath,Flag) values('"&amp;B24&amp;"','"&amp;C24&amp;"','"&amp;Table8[[#This Row],[CatName]]&amp;"','"&amp;F24&amp;"','"&amp;G24&amp;"');"</f>
        <v>insert into CatMaster (CatID,SubCatID,CatName,CatImagPath,Flag) values('SHRT','FASH','SHIRTS','/images/Shirt1.jpg','N');</v>
      </c>
    </row>
    <row r="25" spans="1:10" ht="12" customHeight="1" x14ac:dyDescent="0.35">
      <c r="A25" s="1">
        <v>77</v>
      </c>
      <c r="B25" s="5" t="s">
        <v>768</v>
      </c>
      <c r="C25" s="31" t="s">
        <v>58</v>
      </c>
      <c r="D25" s="4" t="s">
        <v>773</v>
      </c>
      <c r="E25" s="1" t="s">
        <v>46</v>
      </c>
      <c r="F25" s="1" t="s">
        <v>701</v>
      </c>
      <c r="G25" s="1" t="s">
        <v>52</v>
      </c>
      <c r="H25" s="1" t="s">
        <v>46</v>
      </c>
      <c r="J25" s="33" t="str">
        <f>"insert into CatMaster (CatID,SubCatID,CatName,CatImagPath,Flag) values('"&amp;B25&amp;"','"&amp;C25&amp;"','"&amp;Table8[[#This Row],[CatName]]&amp;"','"&amp;F25&amp;"','"&amp;G25&amp;"');"</f>
        <v>insert into CatMaster (CatID,SubCatID,CatName,CatImagPath,Flag) values('SHEO','FASH','SHOES','/images/Shoes1.jpg','N');</v>
      </c>
    </row>
    <row r="26" spans="1:10" ht="12" customHeight="1" x14ac:dyDescent="0.35">
      <c r="A26" s="1">
        <v>78</v>
      </c>
      <c r="B26" s="5" t="s">
        <v>769</v>
      </c>
      <c r="C26" s="31" t="s">
        <v>58</v>
      </c>
      <c r="D26" s="4" t="s">
        <v>774</v>
      </c>
      <c r="E26" s="1" t="s">
        <v>46</v>
      </c>
      <c r="F26" s="1" t="s">
        <v>706</v>
      </c>
      <c r="G26" s="1" t="s">
        <v>52</v>
      </c>
      <c r="H26" s="1" t="s">
        <v>46</v>
      </c>
      <c r="J26" s="33" t="str">
        <f>"insert into CatMaster (CatID,SubCatID,CatName,CatImagPath,Flag) values('"&amp;B26&amp;"','"&amp;C26&amp;"','"&amp;Table8[[#This Row],[CatName]]&amp;"','"&amp;F26&amp;"','"&amp;G26&amp;"');"</f>
        <v>insert into CatMaster (CatID,SubCatID,CatName,CatImagPath,Flag) values('BEA','FASH','BEAUTY','/image/Beauty.jpg','N');</v>
      </c>
    </row>
    <row r="27" spans="1:10" ht="12" customHeight="1" x14ac:dyDescent="0.35">
      <c r="A27" s="1">
        <v>79</v>
      </c>
      <c r="B27" s="5" t="s">
        <v>770</v>
      </c>
      <c r="C27" s="31" t="s">
        <v>58</v>
      </c>
      <c r="D27" s="4" t="s">
        <v>775</v>
      </c>
      <c r="E27" s="1" t="s">
        <v>46</v>
      </c>
      <c r="F27" s="1" t="s">
        <v>712</v>
      </c>
      <c r="G27" s="1" t="s">
        <v>52</v>
      </c>
      <c r="H27" s="1" t="s">
        <v>46</v>
      </c>
      <c r="J27" s="33" t="str">
        <f>"insert into CatMaster (CatID,SubCatID,CatName,CatImagPath,Flag) values('"&amp;B27&amp;"','"&amp;C27&amp;"','"&amp;Table8[[#This Row],[CatName]]&amp;"','"&amp;F27&amp;"','"&amp;G27&amp;"');"</f>
        <v>insert into CatMaster (CatID,SubCatID,CatName,CatImagPath,Flag) values('SUN','FASH','SUNGLASSES','/image/Sunglass1.jpg','N');</v>
      </c>
    </row>
    <row r="28" spans="1:10" ht="12" customHeight="1" x14ac:dyDescent="0.35">
      <c r="A28" s="1">
        <v>96</v>
      </c>
      <c r="B28" s="5" t="s">
        <v>894</v>
      </c>
      <c r="C28" s="13" t="s">
        <v>62</v>
      </c>
      <c r="D28" s="4" t="s">
        <v>898</v>
      </c>
      <c r="E28" s="1" t="s">
        <v>46</v>
      </c>
      <c r="F28" s="1" t="s">
        <v>64</v>
      </c>
      <c r="G28" s="1" t="s">
        <v>52</v>
      </c>
      <c r="H28" s="1" t="s">
        <v>46</v>
      </c>
      <c r="J28" s="33" t="str">
        <f>"insert into CatMaster (CatID,SubCatID,CatName,CatImagPath,Flag) values('"&amp;B28&amp;"','"&amp;C28&amp;"','"&amp;Table8[[#This Row],[CatName]]&amp;"','"&amp;F28&amp;"','"&amp;G28&amp;"');"</f>
        <v>insert into CatMaster (CatID,SubCatID,CatName,CatImagPath,Flag) values('REF','HOMEAPP','REFRIGERATOR','/images/homeappliances.jpg','N');</v>
      </c>
    </row>
    <row r="29" spans="1:10" ht="12" customHeight="1" x14ac:dyDescent="0.35">
      <c r="A29" s="1">
        <v>97</v>
      </c>
      <c r="B29" s="5" t="s">
        <v>67</v>
      </c>
      <c r="C29" s="13" t="s">
        <v>62</v>
      </c>
      <c r="D29" s="4" t="s">
        <v>68</v>
      </c>
      <c r="E29" s="1" t="s">
        <v>46</v>
      </c>
      <c r="F29" s="1" t="s">
        <v>64</v>
      </c>
      <c r="G29" s="1" t="s">
        <v>52</v>
      </c>
      <c r="H29" s="1" t="s">
        <v>46</v>
      </c>
      <c r="J29" s="33" t="str">
        <f>"insert into CatMaster (CatID,SubCatID,CatName,CatImagPath,Flag) values('"&amp;B29&amp;"','"&amp;C29&amp;"','"&amp;Table8[[#This Row],[CatName]]&amp;"','"&amp;F29&amp;"','"&amp;G29&amp;"');"</f>
        <v>insert into CatMaster (CatID,SubCatID,CatName,CatImagPath,Flag) values('AC','HOMEAPP','AIR CONDITIONER','/images/homeappliances.jpg','N');</v>
      </c>
    </row>
    <row r="30" spans="1:10" ht="12" customHeight="1" x14ac:dyDescent="0.35">
      <c r="A30" s="1">
        <v>98</v>
      </c>
      <c r="B30" s="5" t="s">
        <v>895</v>
      </c>
      <c r="C30" s="13" t="s">
        <v>62</v>
      </c>
      <c r="D30" s="4" t="s">
        <v>899</v>
      </c>
      <c r="E30" s="1" t="s">
        <v>46</v>
      </c>
      <c r="F30" s="1" t="s">
        <v>64</v>
      </c>
      <c r="G30" s="1" t="s">
        <v>52</v>
      </c>
      <c r="H30" s="1" t="s">
        <v>46</v>
      </c>
      <c r="J30" s="33" t="str">
        <f>"insert into CatMaster (CatID,SubCatID,CatName,CatImagPath,Flag) values('"&amp;B30&amp;"','"&amp;C30&amp;"','"&amp;Table8[[#This Row],[CatName]]&amp;"','"&amp;F30&amp;"','"&amp;G30&amp;"');"</f>
        <v>insert into CatMaster (CatID,SubCatID,CatName,CatImagPath,Flag) values('WM','HOMEAPP','WASHING MACHINE ','/images/homeappliances.jpg','N');</v>
      </c>
    </row>
    <row r="31" spans="1:10" ht="12" customHeight="1" x14ac:dyDescent="0.35">
      <c r="A31" s="1">
        <v>99</v>
      </c>
      <c r="B31" s="5" t="s">
        <v>896</v>
      </c>
      <c r="C31" s="13" t="s">
        <v>62</v>
      </c>
      <c r="D31" s="4" t="s">
        <v>900</v>
      </c>
      <c r="E31" s="1" t="s">
        <v>46</v>
      </c>
      <c r="F31" s="1" t="s">
        <v>64</v>
      </c>
      <c r="G31" s="1" t="s">
        <v>52</v>
      </c>
      <c r="H31" s="1" t="s">
        <v>46</v>
      </c>
      <c r="J31" s="33" t="str">
        <f>"insert into CatMaster (CatID,SubCatID,CatName,CatImagPath,Flag) values('"&amp;B31&amp;"','"&amp;C31&amp;"','"&amp;Table8[[#This Row],[CatName]]&amp;"','"&amp;F31&amp;"','"&amp;G31&amp;"');"</f>
        <v>insert into CatMaster (CatID,SubCatID,CatName,CatImagPath,Flag) values('TABLE','HOMEAPP','DINING TABLE ','/images/homeappliances.jpg','N');</v>
      </c>
    </row>
    <row r="32" spans="1:10" ht="12" customHeight="1" x14ac:dyDescent="0.35">
      <c r="A32" s="1">
        <v>100</v>
      </c>
      <c r="B32" s="5" t="s">
        <v>897</v>
      </c>
      <c r="C32" s="13" t="s">
        <v>62</v>
      </c>
      <c r="D32" s="4" t="s">
        <v>901</v>
      </c>
      <c r="E32" s="1" t="s">
        <v>46</v>
      </c>
      <c r="F32" s="1" t="s">
        <v>64</v>
      </c>
      <c r="G32" s="1" t="s">
        <v>52</v>
      </c>
      <c r="H32" s="1" t="s">
        <v>46</v>
      </c>
      <c r="J32" s="33" t="str">
        <f>"insert into CatMaster (CatID,SubCatID,CatName,CatImagPath,Flag) values('"&amp;B32&amp;"','"&amp;C32&amp;"','"&amp;Table8[[#This Row],[CatName]]&amp;"','"&amp;F32&amp;"','"&amp;G32&amp;"');"</f>
        <v>insert into CatMaster (CatID,SubCatID,CatName,CatImagPath,Flag) values('WP','HOMEAPP','WATER PURIFIER','/images/homeappliances.jpg','N');</v>
      </c>
    </row>
    <row r="33" spans="1:10" ht="12" customHeight="1" x14ac:dyDescent="0.35">
      <c r="A33" s="1">
        <v>117</v>
      </c>
      <c r="B33" s="5" t="s">
        <v>1153</v>
      </c>
      <c r="C33" s="31" t="s">
        <v>1146</v>
      </c>
      <c r="D33" s="4" t="s">
        <v>1148</v>
      </c>
      <c r="E33" s="4" t="s">
        <v>46</v>
      </c>
      <c r="F33" s="21" t="s">
        <v>919</v>
      </c>
      <c r="G33" s="5" t="s">
        <v>52</v>
      </c>
      <c r="H33" s="5" t="s">
        <v>46</v>
      </c>
      <c r="J33" s="33" t="str">
        <f>"insert into CatMaster (CatID,SubCatID,CatName,CatImagPath,Flag) values('"&amp;B33&amp;"','"&amp;C33&amp;"','"&amp;Table8[[#This Row],[CatName]]&amp;"','"&amp;F33&amp;"','"&amp;G33&amp;"');"</f>
        <v>insert into CatMaster (CatID,SubCatID,CatName,CatImagPath,Flag) values('BYMS','HEALTH','BODY MASSAGE','/images/BodyMassage1.jpg','N');</v>
      </c>
    </row>
    <row r="34" spans="1:10" ht="12" customHeight="1" x14ac:dyDescent="0.35">
      <c r="A34" s="1">
        <v>118</v>
      </c>
      <c r="B34" s="5" t="s">
        <v>1154</v>
      </c>
      <c r="C34" s="31" t="s">
        <v>1146</v>
      </c>
      <c r="D34" s="4" t="s">
        <v>1149</v>
      </c>
      <c r="E34" s="4" t="s">
        <v>46</v>
      </c>
      <c r="F34" s="21" t="s">
        <v>924</v>
      </c>
      <c r="G34" s="5" t="s">
        <v>52</v>
      </c>
      <c r="H34" s="5" t="s">
        <v>46</v>
      </c>
      <c r="J34" s="33" t="str">
        <f>"insert into CatMaster (CatID,SubCatID,CatName,CatImagPath,Flag) values('"&amp;B34&amp;"','"&amp;C34&amp;"','"&amp;Table8[[#This Row],[CatName]]&amp;"','"&amp;F34&amp;"','"&amp;G34&amp;"');"</f>
        <v>insert into CatMaster (CatID,SubCatID,CatName,CatImagPath,Flag) values('AYUR','HEALTH','AYURVEDA','/images/Ayurveda1.jpg','N');</v>
      </c>
    </row>
    <row r="35" spans="1:10" ht="12" customHeight="1" x14ac:dyDescent="0.35">
      <c r="A35" s="1">
        <v>119</v>
      </c>
      <c r="B35" s="5" t="s">
        <v>1155</v>
      </c>
      <c r="C35" s="31" t="s">
        <v>1146</v>
      </c>
      <c r="D35" s="4" t="s">
        <v>1150</v>
      </c>
      <c r="E35" s="4" t="s">
        <v>46</v>
      </c>
      <c r="F35" s="21" t="s">
        <v>929</v>
      </c>
      <c r="G35" s="5" t="s">
        <v>52</v>
      </c>
      <c r="H35" s="5" t="s">
        <v>46</v>
      </c>
      <c r="J35" s="33" t="str">
        <f>"insert into CatMaster (CatID,SubCatID,CatName,CatImagPath,Flag) values('"&amp;B35&amp;"','"&amp;C35&amp;"','"&amp;Table8[[#This Row],[CatName]]&amp;"','"&amp;F35&amp;"','"&amp;G35&amp;"');"</f>
        <v>insert into CatMaster (CatID,SubCatID,CatName,CatImagPath,Flag) values('NUTRI','HEALTH','NUTRITION','/images/Nutrition1.jpg','N');</v>
      </c>
    </row>
    <row r="36" spans="1:10" ht="12" customHeight="1" x14ac:dyDescent="0.35">
      <c r="A36" s="1">
        <v>120</v>
      </c>
      <c r="B36" s="5" t="s">
        <v>1156</v>
      </c>
      <c r="C36" s="31" t="s">
        <v>1146</v>
      </c>
      <c r="D36" s="4" t="s">
        <v>1151</v>
      </c>
      <c r="E36" s="4" t="s">
        <v>46</v>
      </c>
      <c r="F36" s="21" t="s">
        <v>933</v>
      </c>
      <c r="G36" s="5" t="s">
        <v>52</v>
      </c>
      <c r="H36" s="5" t="s">
        <v>46</v>
      </c>
      <c r="J36" s="33" t="str">
        <f>"insert into CatMaster (CatID,SubCatID,CatName,CatImagPath,Flag) values('"&amp;B36&amp;"','"&amp;C36&amp;"','"&amp;Table8[[#This Row],[CatName]]&amp;"','"&amp;F36&amp;"','"&amp;G36&amp;"');"</f>
        <v>insert into CatMaster (CatID,SubCatID,CatName,CatImagPath,Flag) values('SUPPLI','HEALTH','SUPPLIMENTS','/images/Vitamin_Supliment1.jpg','N');</v>
      </c>
    </row>
    <row r="37" spans="1:10" ht="12" customHeight="1" x14ac:dyDescent="0.35">
      <c r="A37" s="1">
        <v>121</v>
      </c>
      <c r="B37" s="5" t="s">
        <v>1157</v>
      </c>
      <c r="C37" s="31" t="s">
        <v>1146</v>
      </c>
      <c r="D37" s="4" t="s">
        <v>1152</v>
      </c>
      <c r="E37" s="4" t="s">
        <v>46</v>
      </c>
      <c r="F37" s="21" t="s">
        <v>939</v>
      </c>
      <c r="G37" s="5" t="s">
        <v>52</v>
      </c>
      <c r="H37" s="5" t="s">
        <v>46</v>
      </c>
      <c r="J37" s="33" t="str">
        <f>"insert into CatMaster (CatID,SubCatID,CatName,CatImagPath,Flag) values('"&amp;B37&amp;"','"&amp;C37&amp;"','"&amp;Table8[[#This Row],[CatName]]&amp;"','"&amp;F37&amp;"','"&amp;G37&amp;"');"</f>
        <v>insert into CatMaster (CatID,SubCatID,CatName,CatImagPath,Flag) values('CNLN','HEALTH','CONTACT LENSES','/images/contact_lenses1.jpg','N');</v>
      </c>
    </row>
    <row r="38" spans="1:10" ht="12" customHeight="1" x14ac:dyDescent="0.35">
      <c r="A38" s="1">
        <v>7</v>
      </c>
      <c r="B38" s="1" t="s">
        <v>132</v>
      </c>
      <c r="C38" s="13" t="s">
        <v>117</v>
      </c>
      <c r="D38" s="4" t="s">
        <v>78</v>
      </c>
      <c r="E38" s="34">
        <v>4015</v>
      </c>
      <c r="F38" s="1" t="s">
        <v>119</v>
      </c>
      <c r="G38" s="1" t="s">
        <v>54</v>
      </c>
      <c r="H38" s="1" t="s">
        <v>46</v>
      </c>
      <c r="J38" s="33" t="str">
        <f>"insert into CatMaster (CatID,SubCatID,CatName,ProductID,CatImagPath,Flag) values('"&amp;B38&amp;"','"&amp;C38&amp;"','"&amp;Table8[[#This Row],[CatName]]&amp;"',"&amp;E38&amp;",'"&amp;F38&amp;"','"&amp;G38&amp;"');"</f>
        <v>insert into CatMaster (CatID,SubCatID,CatName,ProductID,CatImagPath,Flag) values('BK1','LIT','Energize Your Mind',4015,'/images/Book1.jpg','Y');</v>
      </c>
    </row>
    <row r="39" spans="1:10" ht="12" customHeight="1" x14ac:dyDescent="0.35">
      <c r="A39" s="1">
        <v>8</v>
      </c>
      <c r="B39" s="1" t="s">
        <v>133</v>
      </c>
      <c r="C39" s="13" t="s">
        <v>117</v>
      </c>
      <c r="D39" s="4" t="s">
        <v>38</v>
      </c>
      <c r="E39" s="34">
        <v>4016</v>
      </c>
      <c r="F39" s="1" t="s">
        <v>147</v>
      </c>
      <c r="G39" s="1" t="s">
        <v>54</v>
      </c>
      <c r="H39" s="1" t="s">
        <v>46</v>
      </c>
      <c r="J39" s="33" t="str">
        <f>"insert into CatMaster (CatID,SubCatID,CatName,ProductID,CatImagPath,Flag) values('"&amp;B39&amp;"','"&amp;C39&amp;"','"&amp;Table8[[#This Row],[CatName]]&amp;"',"&amp;E39&amp;",'"&amp;F39&amp;"','"&amp;G39&amp;"');"</f>
        <v>insert into CatMaster (CatID,SubCatID,CatName,ProductID,CatImagPath,Flag) values('BK2','LIT','The Alchemist',4016,'/images/Book2.jpg','Y');</v>
      </c>
    </row>
    <row r="40" spans="1:10" ht="12" customHeight="1" x14ac:dyDescent="0.35">
      <c r="A40" s="1">
        <v>9</v>
      </c>
      <c r="B40" s="1" t="s">
        <v>134</v>
      </c>
      <c r="C40" s="13" t="s">
        <v>117</v>
      </c>
      <c r="D40" s="4" t="s">
        <v>97</v>
      </c>
      <c r="E40" s="34">
        <v>4017</v>
      </c>
      <c r="F40" s="1" t="s">
        <v>148</v>
      </c>
      <c r="G40" s="1" t="s">
        <v>54</v>
      </c>
      <c r="H40" s="1" t="s">
        <v>46</v>
      </c>
      <c r="J40" s="33" t="str">
        <f>"insert into CatMaster (CatID,SubCatID,CatName,ProductID,CatImagPath,Flag) values('"&amp;B40&amp;"','"&amp;C40&amp;"','"&amp;Table8[[#This Row],[CatName]]&amp;"',"&amp;E40&amp;",'"&amp;F40&amp;"','"&amp;G40&amp;"');"</f>
        <v>insert into CatMaster (CatID,SubCatID,CatName,ProductID,CatImagPath,Flag) values('BK3','LIT','Kunex It Ends With Us',4017,'/images/Book3.jpg','Y');</v>
      </c>
    </row>
    <row r="41" spans="1:10" ht="12" customHeight="1" x14ac:dyDescent="0.35">
      <c r="A41" s="1">
        <v>10</v>
      </c>
      <c r="B41" s="1" t="s">
        <v>135</v>
      </c>
      <c r="C41" s="13" t="s">
        <v>120</v>
      </c>
      <c r="D41" s="4" t="s">
        <v>101</v>
      </c>
      <c r="E41" s="34">
        <v>4018</v>
      </c>
      <c r="F41" s="1" t="s">
        <v>122</v>
      </c>
      <c r="G41" s="1" t="s">
        <v>54</v>
      </c>
      <c r="H41" s="1" t="s">
        <v>46</v>
      </c>
      <c r="J41" s="33" t="str">
        <f>"insert into CatMaster (CatID,SubCatID,CatName,ProductID,CatImagPath,Flag) values('"&amp;B41&amp;"','"&amp;C41&amp;"','"&amp;Table8[[#This Row],[CatName]]&amp;"',"&amp;E41&amp;",'"&amp;F41&amp;"','"&amp;G41&amp;"');"</f>
        <v>insert into CatMaster (CatID,SubCatID,CatName,ProductID,CatImagPath,Flag) values('BK4','CRI','THE SILENT PATIENT',4018,'/images/Book4.jpg','Y');</v>
      </c>
    </row>
    <row r="42" spans="1:10" ht="12" customHeight="1" x14ac:dyDescent="0.35">
      <c r="A42" s="1">
        <v>11</v>
      </c>
      <c r="B42" s="1" t="s">
        <v>136</v>
      </c>
      <c r="C42" s="13" t="s">
        <v>120</v>
      </c>
      <c r="D42" s="4" t="s">
        <v>102</v>
      </c>
      <c r="E42" s="34">
        <v>4019</v>
      </c>
      <c r="F42" s="1" t="s">
        <v>149</v>
      </c>
      <c r="G42" s="1" t="s">
        <v>54</v>
      </c>
      <c r="H42" s="1" t="s">
        <v>46</v>
      </c>
      <c r="J42" s="33" t="str">
        <f>"insert into CatMaster (CatID,SubCatID,CatName,ProductID,CatImagPath,Flag) values('"&amp;B42&amp;"','"&amp;C42&amp;"','"&amp;Table8[[#This Row],[CatName]]&amp;"',"&amp;E42&amp;",'"&amp;F42&amp;"','"&amp;G42&amp;"');"</f>
        <v>insert into CatMaster (CatID,SubCatID,CatName,ProductID,CatImagPath,Flag) values('BK5','CRI','War of Lanka',4019,'/images/Book5.jpg','Y');</v>
      </c>
    </row>
    <row r="43" spans="1:10" ht="12" customHeight="1" x14ac:dyDescent="0.35">
      <c r="A43" s="1">
        <v>12</v>
      </c>
      <c r="B43" s="1" t="s">
        <v>137</v>
      </c>
      <c r="C43" s="13" t="s">
        <v>120</v>
      </c>
      <c r="D43" s="4" t="s">
        <v>104</v>
      </c>
      <c r="E43" s="34">
        <v>4020</v>
      </c>
      <c r="F43" s="1" t="s">
        <v>150</v>
      </c>
      <c r="G43" s="1" t="s">
        <v>54</v>
      </c>
      <c r="H43" s="1" t="s">
        <v>46</v>
      </c>
      <c r="J43" s="33" t="str">
        <f>"insert into CatMaster (CatID,SubCatID,CatName,ProductID,CatImagPath,Flag) values('"&amp;B43&amp;"','"&amp;C43&amp;"','"&amp;Table8[[#This Row],[CatName]]&amp;"',"&amp;E43&amp;",'"&amp;F43&amp;"','"&amp;G43&amp;"');"</f>
        <v>insert into CatMaster (CatID,SubCatID,CatName,ProductID,CatImagPath,Flag) values('BK6','CRI','That Night',4020,'/images/Book6.jpg','Y');</v>
      </c>
    </row>
    <row r="44" spans="1:10" ht="12" customHeight="1" x14ac:dyDescent="0.35">
      <c r="A44" s="1">
        <v>13</v>
      </c>
      <c r="B44" s="1" t="s">
        <v>138</v>
      </c>
      <c r="C44" s="13" t="s">
        <v>123</v>
      </c>
      <c r="D44" s="4" t="s">
        <v>105</v>
      </c>
      <c r="E44" s="34">
        <v>4021</v>
      </c>
      <c r="F44" s="1" t="s">
        <v>125</v>
      </c>
      <c r="G44" s="1" t="s">
        <v>54</v>
      </c>
      <c r="H44" s="1" t="s">
        <v>46</v>
      </c>
      <c r="J44" s="33" t="str">
        <f>"insert into CatMaster (CatID,SubCatID,CatName,ProductID,CatImagPath,Flag) values('"&amp;B44&amp;"','"&amp;C44&amp;"','"&amp;Table8[[#This Row],[CatName]]&amp;"',"&amp;E44&amp;",'"&amp;F44&amp;"','"&amp;G44&amp;"');"</f>
        <v>insert into CatMaster (CatID,SubCatID,CatName,ProductID,CatImagPath,Flag) values('BK7','BIO','Doglapan',4021,'/images/Book7.jpg','Y');</v>
      </c>
    </row>
    <row r="45" spans="1:10" ht="12" customHeight="1" x14ac:dyDescent="0.35">
      <c r="A45" s="1">
        <v>14</v>
      </c>
      <c r="B45" s="1" t="s">
        <v>139</v>
      </c>
      <c r="C45" s="13" t="s">
        <v>123</v>
      </c>
      <c r="D45" s="4" t="s">
        <v>106</v>
      </c>
      <c r="E45" s="34">
        <v>4022</v>
      </c>
      <c r="F45" s="1" t="s">
        <v>151</v>
      </c>
      <c r="G45" s="1" t="s">
        <v>54</v>
      </c>
      <c r="H45" s="1" t="s">
        <v>46</v>
      </c>
      <c r="J45" s="33" t="str">
        <f>"insert into CatMaster (CatID,SubCatID,CatName,ProductID,CatImagPath,Flag) values('"&amp;B45&amp;"','"&amp;C45&amp;"','"&amp;Table8[[#This Row],[CatName]]&amp;"',"&amp;E45&amp;",'"&amp;F45&amp;"','"&amp;G45&amp;"');"</f>
        <v>insert into CatMaster (CatID,SubCatID,CatName,ProductID,CatImagPath,Flag) values('BK8','BIO','Kitne Ghazi Aye Kitne Ghazi Gaye',4022,'/images/Book8.jpg','Y');</v>
      </c>
    </row>
    <row r="46" spans="1:10" ht="12" customHeight="1" x14ac:dyDescent="0.35">
      <c r="A46" s="1">
        <v>15</v>
      </c>
      <c r="B46" s="1" t="s">
        <v>140</v>
      </c>
      <c r="C46" s="13" t="s">
        <v>123</v>
      </c>
      <c r="D46" s="4" t="s">
        <v>511</v>
      </c>
      <c r="E46" s="34">
        <v>4023</v>
      </c>
      <c r="F46" s="1" t="s">
        <v>152</v>
      </c>
      <c r="G46" s="1" t="s">
        <v>54</v>
      </c>
      <c r="H46" s="1" t="s">
        <v>46</v>
      </c>
      <c r="J46" s="33" t="str">
        <f>"insert into CatMaster (CatID,SubCatID,CatName,ProductID,CatImagPath,Flag) values('"&amp;B46&amp;"','"&amp;C46&amp;"','"&amp;Table8[[#This Row],[CatName]]&amp;"',"&amp;E46&amp;",'"&amp;F46&amp;"','"&amp;G46&amp;"');"</f>
        <v>insert into CatMaster (CatID,SubCatID,CatName,ProductID,CatImagPath,Flag) values('BK9','BIO','Mans Search For Meaning',4023,'/images/Book9.jpg','Y');</v>
      </c>
    </row>
    <row r="47" spans="1:10" ht="12" customHeight="1" x14ac:dyDescent="0.35">
      <c r="A47" s="1">
        <v>16</v>
      </c>
      <c r="B47" s="1" t="s">
        <v>141</v>
      </c>
      <c r="C47" s="13" t="s">
        <v>126</v>
      </c>
      <c r="D47" s="4" t="s">
        <v>108</v>
      </c>
      <c r="E47" s="34">
        <v>4024</v>
      </c>
      <c r="F47" s="1" t="s">
        <v>128</v>
      </c>
      <c r="G47" s="1" t="s">
        <v>54</v>
      </c>
      <c r="H47" s="1" t="s">
        <v>46</v>
      </c>
      <c r="J47" s="33" t="str">
        <f>"insert into CatMaster (CatID,SubCatID,CatName,ProductID,CatImagPath,Flag) values('"&amp;B47&amp;"','"&amp;C47&amp;"','"&amp;Table8[[#This Row],[CatName]]&amp;"',"&amp;E47&amp;",'"&amp;F47&amp;"','"&amp;G47&amp;"');"</f>
        <v>insert into CatMaster (CatID,SubCatID,CatName,ProductID,CatImagPath,Flag) values('BK10','BUS','The Psychology of Money',4024,'/images/Book10.jpg','Y');</v>
      </c>
    </row>
    <row r="48" spans="1:10" ht="12" customHeight="1" x14ac:dyDescent="0.35">
      <c r="A48" s="1">
        <v>17</v>
      </c>
      <c r="B48" s="1" t="s">
        <v>142</v>
      </c>
      <c r="C48" s="13" t="s">
        <v>126</v>
      </c>
      <c r="D48" s="4" t="s">
        <v>109</v>
      </c>
      <c r="E48" s="34">
        <v>4025</v>
      </c>
      <c r="F48" s="1" t="s">
        <v>153</v>
      </c>
      <c r="G48" s="1" t="s">
        <v>54</v>
      </c>
      <c r="H48" s="1" t="s">
        <v>46</v>
      </c>
      <c r="J48" s="33" t="str">
        <f>"insert into CatMaster (CatID,SubCatID,CatName,ProductID,CatImagPath,Flag) values('"&amp;B48&amp;"','"&amp;C48&amp;"','"&amp;Table8[[#This Row],[CatName]]&amp;"',"&amp;E48&amp;",'"&amp;F48&amp;"','"&amp;G48&amp;"');"</f>
        <v>insert into CatMaster (CatID,SubCatID,CatName,ProductID,CatImagPath,Flag) values('BK11','BUS','Rich Dad Poor Dad',4025,'/images/Book11.jpg','Y');</v>
      </c>
    </row>
    <row r="49" spans="1:10" ht="12" customHeight="1" x14ac:dyDescent="0.35">
      <c r="A49" s="1">
        <v>18</v>
      </c>
      <c r="B49" s="1" t="s">
        <v>143</v>
      </c>
      <c r="C49" s="13" t="s">
        <v>126</v>
      </c>
      <c r="D49" s="4" t="s">
        <v>512</v>
      </c>
      <c r="E49" s="34">
        <v>4026</v>
      </c>
      <c r="F49" s="1" t="s">
        <v>154</v>
      </c>
      <c r="G49" s="1" t="s">
        <v>54</v>
      </c>
      <c r="H49" s="1" t="s">
        <v>46</v>
      </c>
      <c r="J49" s="33" t="str">
        <f>"insert into CatMaster (CatID,SubCatID,CatName,ProductID,CatImagPath,Flag) values('"&amp;B49&amp;"','"&amp;C49&amp;"','"&amp;Table8[[#This Row],[CatName]]&amp;"',"&amp;E49&amp;",'"&amp;F49&amp;"','"&amp;G49&amp;"');"</f>
        <v>insert into CatMaster (CatID,SubCatID,CatName,ProductID,CatImagPath,Flag) values('BK12','BUS','Worlds Greatest Books For Personal Growth  Wealth',4026,'/images/Book12.jpg','Y');</v>
      </c>
    </row>
    <row r="50" spans="1:10" ht="12" customHeight="1" x14ac:dyDescent="0.35">
      <c r="A50" s="1">
        <v>19</v>
      </c>
      <c r="B50" s="1" t="s">
        <v>144</v>
      </c>
      <c r="C50" s="13" t="s">
        <v>129</v>
      </c>
      <c r="D50" s="4" t="s">
        <v>513</v>
      </c>
      <c r="E50" s="34">
        <v>4027</v>
      </c>
      <c r="F50" s="1" t="s">
        <v>131</v>
      </c>
      <c r="G50" s="1" t="s">
        <v>54</v>
      </c>
      <c r="H50" s="1" t="s">
        <v>46</v>
      </c>
      <c r="J50" s="33" t="str">
        <f>"insert into CatMaster (CatID,SubCatID,CatName,ProductID,CatImagPath,Flag) values('"&amp;B50&amp;"','"&amp;C50&amp;"','"&amp;Table8[[#This Row],[CatName]]&amp;"',"&amp;E50&amp;",'"&amp;F50&amp;"','"&amp;G50&amp;"');"</f>
        <v>insert into CatMaster (CatID,SubCatID,CatName,ProductID,CatImagPath,Flag) values('BK13','COM','Naruto Volume 1',4027,'/images/Book13.jpg','Y');</v>
      </c>
    </row>
    <row r="51" spans="1:10" ht="12" customHeight="1" x14ac:dyDescent="0.35">
      <c r="A51" s="1">
        <v>20</v>
      </c>
      <c r="B51" s="1" t="s">
        <v>145</v>
      </c>
      <c r="C51" s="13" t="s">
        <v>129</v>
      </c>
      <c r="D51" s="4" t="s">
        <v>112</v>
      </c>
      <c r="E51" s="34">
        <v>4028</v>
      </c>
      <c r="F51" s="1" t="s">
        <v>155</v>
      </c>
      <c r="G51" s="1" t="s">
        <v>54</v>
      </c>
      <c r="H51" s="1" t="s">
        <v>46</v>
      </c>
      <c r="J51" s="33" t="str">
        <f>"insert into CatMaster (CatID,SubCatID,CatName,ProductID,CatImagPath,Flag) values('"&amp;B51&amp;"','"&amp;C51&amp;"','"&amp;Table8[[#This Row],[CatName]]&amp;"',"&amp;E51&amp;",'"&amp;F51&amp;"','"&amp;G51&amp;"');"</f>
        <v>insert into CatMaster (CatID,SubCatID,CatName,ProductID,CatImagPath,Flag) values('BK14','COM','One Piece 01',4028,'/images/Book14.jpg','Y');</v>
      </c>
    </row>
    <row r="52" spans="1:10" ht="12" customHeight="1" x14ac:dyDescent="0.35">
      <c r="A52" s="1">
        <v>21</v>
      </c>
      <c r="B52" s="1" t="s">
        <v>146</v>
      </c>
      <c r="C52" s="13" t="s">
        <v>129</v>
      </c>
      <c r="D52" s="4" t="s">
        <v>113</v>
      </c>
      <c r="E52" s="34">
        <v>4029</v>
      </c>
      <c r="F52" s="1" t="s">
        <v>156</v>
      </c>
      <c r="G52" s="1" t="s">
        <v>54</v>
      </c>
      <c r="H52" s="1" t="s">
        <v>46</v>
      </c>
      <c r="J52" s="33" t="str">
        <f>"insert into CatMaster (CatID,SubCatID,CatName,ProductID,CatImagPath,Flag) values('"&amp;B52&amp;"','"&amp;C52&amp;"','"&amp;Table8[[#This Row],[CatName]]&amp;"',"&amp;E52&amp;",'"&amp;F52&amp;"','"&amp;G52&amp;"');"</f>
        <v>insert into CatMaster (CatID,SubCatID,CatName,ProductID,CatImagPath,Flag) values('BK15','COM','DEMON SLAYER',4029,'/images/Book15.jpg','Y');</v>
      </c>
    </row>
    <row r="53" spans="1:10" ht="12" customHeight="1" x14ac:dyDescent="0.35">
      <c r="A53" s="1">
        <v>22</v>
      </c>
      <c r="B53" s="1" t="s">
        <v>276</v>
      </c>
      <c r="C53" s="13" t="s">
        <v>55</v>
      </c>
      <c r="D53" s="4" t="s">
        <v>23</v>
      </c>
      <c r="E53" s="34">
        <v>4030</v>
      </c>
      <c r="F53" s="1" t="s">
        <v>157</v>
      </c>
      <c r="G53" s="1" t="s">
        <v>54</v>
      </c>
      <c r="H53" s="1" t="s">
        <v>46</v>
      </c>
      <c r="J53" s="33" t="str">
        <f>"insert into CatMaster (CatID,SubCatID,CatName,ProductID,CatImagPath,Flag) values('"&amp;B53&amp;"','"&amp;C53&amp;"','"&amp;Table8[[#This Row],[CatName]]&amp;"',"&amp;E53&amp;",'"&amp;F53&amp;"','"&amp;G53&amp;"');"</f>
        <v>insert into CatMaster (CatID,SubCatID,CatName,ProductID,CatImagPath,Flag) values('ELEC1','TV','Samsung LED Smart TV',4030,'/images/TV1.jpg','Y');</v>
      </c>
    </row>
    <row r="54" spans="1:10" ht="12" customHeight="1" x14ac:dyDescent="0.35">
      <c r="A54" s="1">
        <v>23</v>
      </c>
      <c r="B54" s="1" t="s">
        <v>277</v>
      </c>
      <c r="C54" s="13" t="s">
        <v>55</v>
      </c>
      <c r="D54" s="4" t="s">
        <v>31</v>
      </c>
      <c r="E54" s="34">
        <v>4031</v>
      </c>
      <c r="F54" s="1" t="s">
        <v>158</v>
      </c>
      <c r="G54" s="1" t="s">
        <v>54</v>
      </c>
      <c r="H54" s="1" t="s">
        <v>46</v>
      </c>
      <c r="J54" s="33" t="str">
        <f>"insert into CatMaster (CatID,SubCatID,CatName,ProductID,CatImagPath,Flag) values('"&amp;B54&amp;"','"&amp;C54&amp;"','"&amp;Table8[[#This Row],[CatName]]&amp;"',"&amp;E54&amp;",'"&amp;F54&amp;"','"&amp;G54&amp;"');"</f>
        <v>insert into CatMaster (CatID,SubCatID,CatName,ProductID,CatImagPath,Flag) values('ELEC2','TV','TOSHIBA Smart Android LED TV',4031,'/images/TV2.jpg','Y');</v>
      </c>
    </row>
    <row r="55" spans="1:10" ht="12" customHeight="1" x14ac:dyDescent="0.35">
      <c r="A55" s="1">
        <v>24</v>
      </c>
      <c r="B55" s="1" t="s">
        <v>278</v>
      </c>
      <c r="C55" s="13" t="s">
        <v>55</v>
      </c>
      <c r="D55" s="4" t="s">
        <v>159</v>
      </c>
      <c r="E55" s="34">
        <v>4032</v>
      </c>
      <c r="F55" s="1" t="s">
        <v>160</v>
      </c>
      <c r="G55" s="1" t="s">
        <v>54</v>
      </c>
      <c r="H55" s="1" t="s">
        <v>46</v>
      </c>
      <c r="J55" s="33" t="str">
        <f>"insert into CatMaster (CatID,SubCatID,CatName,ProductID,CatImagPath,Flag) values('"&amp;B55&amp;"','"&amp;C55&amp;"','"&amp;Table8[[#This Row],[CatName]]&amp;"',"&amp;E55&amp;",'"&amp;F55&amp;"','"&amp;G55&amp;"');"</f>
        <v>insert into CatMaster (CatID,SubCatID,CatName,ProductID,CatImagPath,Flag) values('ELEC3','TV','Sony Bravia ',4032,'/images/TV3.jpg','Y');</v>
      </c>
    </row>
    <row r="56" spans="1:10" ht="12" customHeight="1" x14ac:dyDescent="0.35">
      <c r="A56" s="1">
        <v>25</v>
      </c>
      <c r="B56" s="1" t="s">
        <v>279</v>
      </c>
      <c r="C56" s="13" t="s">
        <v>55</v>
      </c>
      <c r="D56" s="4" t="s">
        <v>161</v>
      </c>
      <c r="E56" s="34">
        <v>4033</v>
      </c>
      <c r="F56" s="1" t="s">
        <v>162</v>
      </c>
      <c r="G56" s="1" t="s">
        <v>54</v>
      </c>
      <c r="H56" s="1" t="s">
        <v>46</v>
      </c>
      <c r="J56" s="33" t="str">
        <f>"insert into CatMaster (CatID,SubCatID,CatName,ProductID,CatImagPath,Flag) values('"&amp;B56&amp;"','"&amp;C56&amp;"','"&amp;Table8[[#This Row],[CatName]]&amp;"',"&amp;E56&amp;",'"&amp;F56&amp;"','"&amp;G56&amp;"');"</f>
        <v>insert into CatMaster (CatID,SubCatID,CatName,ProductID,CatImagPath,Flag) values('ELEC4','TV','OnePlus ',4033,'/images/TV4.jpg','Y');</v>
      </c>
    </row>
    <row r="57" spans="1:10" ht="12" customHeight="1" x14ac:dyDescent="0.35">
      <c r="A57" s="1">
        <v>26</v>
      </c>
      <c r="B57" s="1" t="s">
        <v>280</v>
      </c>
      <c r="C57" s="13" t="s">
        <v>55</v>
      </c>
      <c r="D57" s="4" t="s">
        <v>163</v>
      </c>
      <c r="E57" s="34">
        <v>4034</v>
      </c>
      <c r="F57" s="1" t="s">
        <v>164</v>
      </c>
      <c r="G57" s="1" t="s">
        <v>54</v>
      </c>
      <c r="H57" s="1" t="s">
        <v>46</v>
      </c>
      <c r="J57" s="33" t="str">
        <f>"insert into CatMaster (CatID,SubCatID,CatName,ProductID,CatImagPath,Flag) values('"&amp;B57&amp;"','"&amp;C57&amp;"','"&amp;Table8[[#This Row],[CatName]]&amp;"',"&amp;E57&amp;",'"&amp;F57&amp;"','"&amp;G57&amp;"');"</f>
        <v>insert into CatMaster (CatID,SubCatID,CatName,ProductID,CatImagPath,Flag) values('ELEC5','TV','LG',4034,'/images/TV5.jpg','Y');</v>
      </c>
    </row>
    <row r="58" spans="1:10" ht="12" customHeight="1" x14ac:dyDescent="0.35">
      <c r="A58" s="1">
        <v>27</v>
      </c>
      <c r="B58" s="1" t="s">
        <v>281</v>
      </c>
      <c r="C58" s="13" t="s">
        <v>53</v>
      </c>
      <c r="D58" s="4" t="s">
        <v>514</v>
      </c>
      <c r="E58" s="34">
        <v>4035</v>
      </c>
      <c r="F58" s="1" t="s">
        <v>45</v>
      </c>
      <c r="G58" s="1" t="s">
        <v>54</v>
      </c>
      <c r="H58" s="1" t="s">
        <v>46</v>
      </c>
      <c r="J58" s="33" t="str">
        <f>"insert into CatMaster (CatID,SubCatID,CatName,ProductID,CatImagPath,Flag) values('"&amp;B58&amp;"','"&amp;C58&amp;"','"&amp;Table8[[#This Row],[CatName]]&amp;"',"&amp;E58&amp;",'"&amp;F58&amp;"','"&amp;G58&amp;"');"</f>
        <v>insert into CatMaster (CatID,SubCatID,CatName,ProductID,CatImagPath,Flag) values('ELEC6','CAM','Canon EOS 1500D 241 Digital SLR Camera',4035,'/images/Camera1.jpg','Y');</v>
      </c>
    </row>
    <row r="59" spans="1:10" ht="12" customHeight="1" x14ac:dyDescent="0.35">
      <c r="A59" s="1">
        <v>28</v>
      </c>
      <c r="B59" s="1" t="s">
        <v>282</v>
      </c>
      <c r="C59" s="13" t="s">
        <v>53</v>
      </c>
      <c r="D59" s="4" t="s">
        <v>40</v>
      </c>
      <c r="E59" s="34">
        <v>4036</v>
      </c>
      <c r="F59" s="1" t="s">
        <v>165</v>
      </c>
      <c r="G59" s="1" t="s">
        <v>54</v>
      </c>
      <c r="H59" s="1" t="s">
        <v>46</v>
      </c>
      <c r="J59" s="33" t="str">
        <f>"insert into CatMaster (CatID,SubCatID,CatName,ProductID,CatImagPath,Flag) values('"&amp;B59&amp;"','"&amp;C59&amp;"','"&amp;Table8[[#This Row],[CatName]]&amp;"',"&amp;E59&amp;",'"&amp;F59&amp;"','"&amp;G59&amp;"');"</f>
        <v>insert into CatMaster (CatID,SubCatID,CatName,ProductID,CatImagPath,Flag) values('ELEC7','CAM','Sony Alpha ILCE',4036,'/images/Camera2.jpg','Y');</v>
      </c>
    </row>
    <row r="60" spans="1:10" ht="12" customHeight="1" x14ac:dyDescent="0.35">
      <c r="A60" s="1">
        <v>29</v>
      </c>
      <c r="B60" s="1" t="s">
        <v>283</v>
      </c>
      <c r="C60" s="13" t="s">
        <v>53</v>
      </c>
      <c r="D60" s="4" t="s">
        <v>166</v>
      </c>
      <c r="E60" s="34">
        <v>4037</v>
      </c>
      <c r="F60" s="1" t="s">
        <v>165</v>
      </c>
      <c r="G60" s="1" t="s">
        <v>54</v>
      </c>
      <c r="H60" s="1" t="s">
        <v>46</v>
      </c>
      <c r="J60" s="33" t="str">
        <f>"insert into CatMaster (CatID,SubCatID,CatName,ProductID,CatImagPath,Flag) values('"&amp;B60&amp;"','"&amp;C60&amp;"','"&amp;Table8[[#This Row],[CatName]]&amp;"',"&amp;E60&amp;",'"&amp;F60&amp;"','"&amp;G60&amp;"');"</f>
        <v>insert into CatMaster (CatID,SubCatID,CatName,ProductID,CatImagPath,Flag) values('ELEC8','CAM','Fujifilm Instax Mini',4037,'/images/Camera2.jpg','Y');</v>
      </c>
    </row>
    <row r="61" spans="1:10" ht="12" customHeight="1" x14ac:dyDescent="0.35">
      <c r="A61" s="1">
        <v>30</v>
      </c>
      <c r="B61" s="1" t="s">
        <v>284</v>
      </c>
      <c r="C61" s="13" t="s">
        <v>53</v>
      </c>
      <c r="D61" s="4" t="s">
        <v>167</v>
      </c>
      <c r="E61" s="34">
        <v>4038</v>
      </c>
      <c r="F61" s="1" t="s">
        <v>168</v>
      </c>
      <c r="G61" s="1" t="s">
        <v>54</v>
      </c>
      <c r="H61" s="1" t="s">
        <v>46</v>
      </c>
      <c r="J61" s="33" t="str">
        <f>"insert into CatMaster (CatID,SubCatID,CatName,ProductID,CatImagPath,Flag) values('"&amp;B61&amp;"','"&amp;C61&amp;"','"&amp;Table8[[#This Row],[CatName]]&amp;"',"&amp;E61&amp;",'"&amp;F61&amp;"','"&amp;G61&amp;"');"</f>
        <v>insert into CatMaster (CatID,SubCatID,CatName,ProductID,CatImagPath,Flag) values('ELEC9','CAM','Kodak PIXPRO Astro',4038,'/images/Camera4.jpg','Y');</v>
      </c>
    </row>
    <row r="62" spans="1:10" ht="12" customHeight="1" x14ac:dyDescent="0.35">
      <c r="A62" s="1">
        <v>31</v>
      </c>
      <c r="B62" s="1" t="s">
        <v>285</v>
      </c>
      <c r="C62" s="13" t="s">
        <v>53</v>
      </c>
      <c r="D62" s="4" t="s">
        <v>169</v>
      </c>
      <c r="E62" s="34">
        <v>4039</v>
      </c>
      <c r="F62" s="1" t="s">
        <v>170</v>
      </c>
      <c r="G62" s="1" t="s">
        <v>54</v>
      </c>
      <c r="H62" s="1" t="s">
        <v>46</v>
      </c>
      <c r="J62" s="33" t="str">
        <f>"insert into CatMaster (CatID,SubCatID,CatName,ProductID,CatImagPath,Flag) values('"&amp;B62&amp;"','"&amp;C62&amp;"','"&amp;Table8[[#This Row],[CatName]]&amp;"',"&amp;E62&amp;",'"&amp;F62&amp;"','"&amp;G62&amp;"');"</f>
        <v>insert into CatMaster (CatID,SubCatID,CatName,ProductID,CatImagPath,Flag) values('ELEC10','CAM','Nikon Z50 ',4039,'/images/Camera5.jpg','Y');</v>
      </c>
    </row>
    <row r="63" spans="1:10" ht="12" customHeight="1" x14ac:dyDescent="0.35">
      <c r="A63" s="1">
        <v>32</v>
      </c>
      <c r="B63" s="1" t="s">
        <v>286</v>
      </c>
      <c r="C63" s="13" t="s">
        <v>57</v>
      </c>
      <c r="D63" s="4" t="s">
        <v>171</v>
      </c>
      <c r="E63" s="34">
        <v>4040</v>
      </c>
      <c r="F63" s="1" t="s">
        <v>172</v>
      </c>
      <c r="G63" s="1" t="s">
        <v>54</v>
      </c>
      <c r="H63" s="1" t="s">
        <v>46</v>
      </c>
      <c r="J63" s="33" t="str">
        <f>"insert into CatMaster (CatID,SubCatID,CatName,ProductID,CatImagPath,Flag) values('"&amp;B63&amp;"','"&amp;C63&amp;"','"&amp;Table8[[#This Row],[CatName]]&amp;"',"&amp;E63&amp;",'"&amp;F63&amp;"','"&amp;G63&amp;"');"</f>
        <v>insert into CatMaster (CatID,SubCatID,CatName,ProductID,CatImagPath,Flag) values('ELEC11','MOB','OnePlus',4040,'/images/Mobile1.jpg','Y');</v>
      </c>
    </row>
    <row r="64" spans="1:10" ht="12" customHeight="1" x14ac:dyDescent="0.35">
      <c r="A64" s="1">
        <v>33</v>
      </c>
      <c r="B64" s="1" t="s">
        <v>287</v>
      </c>
      <c r="C64" s="13" t="s">
        <v>57</v>
      </c>
      <c r="D64" s="4" t="s">
        <v>173</v>
      </c>
      <c r="E64" s="34">
        <v>4041</v>
      </c>
      <c r="F64" s="1" t="s">
        <v>174</v>
      </c>
      <c r="G64" s="1" t="s">
        <v>54</v>
      </c>
      <c r="H64" s="1" t="s">
        <v>46</v>
      </c>
      <c r="J64" s="33" t="str">
        <f>"insert into CatMaster (CatID,SubCatID,CatName,ProductID,CatImagPath,Flag) values('"&amp;B64&amp;"','"&amp;C64&amp;"','"&amp;Table8[[#This Row],[CatName]]&amp;"',"&amp;E64&amp;",'"&amp;F64&amp;"','"&amp;G64&amp;"');"</f>
        <v>insert into CatMaster (CatID,SubCatID,CatName,ProductID,CatImagPath,Flag) values('ELEC12','MOB','Redmi Note 12 5G ',4041,'/images/Mobile2.jpg','Y');</v>
      </c>
    </row>
    <row r="65" spans="1:10" ht="12" customHeight="1" x14ac:dyDescent="0.35">
      <c r="A65" s="1">
        <v>34</v>
      </c>
      <c r="B65" s="1" t="s">
        <v>288</v>
      </c>
      <c r="C65" s="13" t="s">
        <v>57</v>
      </c>
      <c r="D65" s="4" t="s">
        <v>175</v>
      </c>
      <c r="E65" s="34">
        <v>4042</v>
      </c>
      <c r="F65" s="1" t="s">
        <v>176</v>
      </c>
      <c r="G65" s="1" t="s">
        <v>54</v>
      </c>
      <c r="H65" s="1" t="s">
        <v>46</v>
      </c>
      <c r="J65" s="33" t="str">
        <f>"insert into CatMaster (CatID,SubCatID,CatName,ProductID,CatImagPath,Flag) values('"&amp;B65&amp;"','"&amp;C65&amp;"','"&amp;Table8[[#This Row],[CatName]]&amp;"',"&amp;E65&amp;",'"&amp;F65&amp;"','"&amp;G65&amp;"');"</f>
        <v>insert into CatMaster (CatID,SubCatID,CatName,ProductID,CatImagPath,Flag) values('ELEC13','MOB','Nokia 5710 ',4042,'/images/Mobile3.jpg','Y');</v>
      </c>
    </row>
    <row r="66" spans="1:10" ht="12" customHeight="1" x14ac:dyDescent="0.35">
      <c r="A66" s="1">
        <v>35</v>
      </c>
      <c r="B66" s="1" t="s">
        <v>289</v>
      </c>
      <c r="C66" s="13" t="s">
        <v>57</v>
      </c>
      <c r="D66" s="4" t="s">
        <v>177</v>
      </c>
      <c r="E66" s="34">
        <v>4043</v>
      </c>
      <c r="F66" s="1" t="s">
        <v>178</v>
      </c>
      <c r="G66" s="1" t="s">
        <v>54</v>
      </c>
      <c r="H66" s="1" t="s">
        <v>46</v>
      </c>
      <c r="J66" s="33" t="str">
        <f>"insert into CatMaster (CatID,SubCatID,CatName,ProductID,CatImagPath,Flag) values('"&amp;B66&amp;"','"&amp;C66&amp;"','"&amp;Table8[[#This Row],[CatName]]&amp;"',"&amp;E66&amp;",'"&amp;F66&amp;"','"&amp;G66&amp;"');"</f>
        <v>insert into CatMaster (CatID,SubCatID,CatName,ProductID,CatImagPath,Flag) values('ELEC14','MOB','realme 10',4043,'/images/Mobile4.jpg','Y');</v>
      </c>
    </row>
    <row r="67" spans="1:10" ht="12" customHeight="1" x14ac:dyDescent="0.35">
      <c r="A67" s="1">
        <v>36</v>
      </c>
      <c r="B67" s="1" t="s">
        <v>290</v>
      </c>
      <c r="C67" s="13" t="s">
        <v>57</v>
      </c>
      <c r="D67" s="4" t="s">
        <v>179</v>
      </c>
      <c r="E67" s="34">
        <v>4044</v>
      </c>
      <c r="F67" s="1" t="s">
        <v>180</v>
      </c>
      <c r="G67" s="1" t="s">
        <v>54</v>
      </c>
      <c r="H67" s="1" t="s">
        <v>46</v>
      </c>
      <c r="J67" s="33" t="str">
        <f>"insert into CatMaster (CatID,SubCatID,CatName,ProductID,CatImagPath,Flag) values('"&amp;B67&amp;"','"&amp;C67&amp;"','"&amp;Table8[[#This Row],[CatName]]&amp;"',"&amp;E67&amp;",'"&amp;F67&amp;"','"&amp;G67&amp;"');"</f>
        <v>insert into CatMaster (CatID,SubCatID,CatName,ProductID,CatImagPath,Flag) values('ELEC15','MOB','Samsung Galaxy Z Flip4 5G',4044,'/images/Mobile5.jpg','Y');</v>
      </c>
    </row>
    <row r="68" spans="1:10" ht="12" customHeight="1" x14ac:dyDescent="0.35">
      <c r="A68" s="1">
        <v>37</v>
      </c>
      <c r="B68" s="1" t="s">
        <v>291</v>
      </c>
      <c r="C68" s="13" t="s">
        <v>69</v>
      </c>
      <c r="D68" s="4" t="s">
        <v>32</v>
      </c>
      <c r="E68" s="34">
        <v>4045</v>
      </c>
      <c r="F68" s="1" t="s">
        <v>181</v>
      </c>
      <c r="G68" s="1" t="s">
        <v>54</v>
      </c>
      <c r="H68" s="1" t="s">
        <v>46</v>
      </c>
      <c r="J68" s="33" t="str">
        <f>"insert into CatMaster (CatID,SubCatID,CatName,ProductID,CatImagPath,Flag) values('"&amp;B68&amp;"','"&amp;C68&amp;"','"&amp;Table8[[#This Row],[CatName]]&amp;"',"&amp;E68&amp;",'"&amp;F68&amp;"','"&amp;G68&amp;"');"</f>
        <v>insert into CatMaster (CatID,SubCatID,CatName,ProductID,CatImagPath,Flag) values('ELEC16','LAP','Acer Nitro 5 Gaming Laptop',4045,'/images/Laptop1.jpg','Y');</v>
      </c>
    </row>
    <row r="69" spans="1:10" ht="12" customHeight="1" x14ac:dyDescent="0.35">
      <c r="A69" s="1">
        <v>38</v>
      </c>
      <c r="B69" s="1" t="s">
        <v>292</v>
      </c>
      <c r="C69" s="13" t="s">
        <v>69</v>
      </c>
      <c r="D69" s="4" t="s">
        <v>33</v>
      </c>
      <c r="E69" s="34">
        <v>4046</v>
      </c>
      <c r="F69" s="1" t="s">
        <v>182</v>
      </c>
      <c r="G69" s="1" t="s">
        <v>54</v>
      </c>
      <c r="H69" s="1" t="s">
        <v>46</v>
      </c>
      <c r="J69" s="33" t="str">
        <f>"insert into CatMaster (CatID,SubCatID,CatName,ProductID,CatImagPath,Flag) values('"&amp;B69&amp;"','"&amp;C69&amp;"','"&amp;Table8[[#This Row],[CatName]]&amp;"',"&amp;E69&amp;",'"&amp;F69&amp;"','"&amp;G69&amp;"');"</f>
        <v>insert into CatMaster (CatID,SubCatID,CatName,ProductID,CatImagPath,Flag) values('ELEC17','LAP','Lenovo IdeaPad Slim',4046,'/images/Laptop2.jpg','Y');</v>
      </c>
    </row>
    <row r="70" spans="1:10" ht="12" customHeight="1" x14ac:dyDescent="0.35">
      <c r="A70" s="1">
        <v>39</v>
      </c>
      <c r="B70" s="1" t="s">
        <v>293</v>
      </c>
      <c r="C70" s="13" t="s">
        <v>69</v>
      </c>
      <c r="D70" s="4" t="s">
        <v>183</v>
      </c>
      <c r="E70" s="34">
        <v>4047</v>
      </c>
      <c r="F70" s="1" t="s">
        <v>184</v>
      </c>
      <c r="G70" s="1" t="s">
        <v>54</v>
      </c>
      <c r="H70" s="1" t="s">
        <v>46</v>
      </c>
      <c r="J70" s="33" t="str">
        <f>"insert into CatMaster (CatID,SubCatID,CatName,ProductID,CatImagPath,Flag) values('"&amp;B70&amp;"','"&amp;C70&amp;"','"&amp;Table8[[#This Row],[CatName]]&amp;"',"&amp;E70&amp;",'"&amp;F70&amp;"','"&amp;G70&amp;"');"</f>
        <v>insert into CatMaster (CatID,SubCatID,CatName,ProductID,CatImagPath,Flag) values('ELEC18','LAP','ASUS Flip X360',4047,'/images/Laptop3.jpg','Y');</v>
      </c>
    </row>
    <row r="71" spans="1:10" ht="12" customHeight="1" x14ac:dyDescent="0.35">
      <c r="A71" s="1">
        <v>40</v>
      </c>
      <c r="B71" s="1" t="s">
        <v>294</v>
      </c>
      <c r="C71" s="13" t="s">
        <v>69</v>
      </c>
      <c r="D71" s="4" t="s">
        <v>185</v>
      </c>
      <c r="E71" s="34">
        <v>4048</v>
      </c>
      <c r="F71" s="1" t="s">
        <v>186</v>
      </c>
      <c r="G71" s="1" t="s">
        <v>54</v>
      </c>
      <c r="H71" s="1" t="s">
        <v>46</v>
      </c>
      <c r="J71" s="33" t="str">
        <f>"insert into CatMaster (CatID,SubCatID,CatName,ProductID,CatImagPath,Flag) values('"&amp;B71&amp;"','"&amp;C71&amp;"','"&amp;Table8[[#This Row],[CatName]]&amp;"',"&amp;E71&amp;",'"&amp;F71&amp;"','"&amp;G71&amp;"');"</f>
        <v>insert into CatMaster (CatID,SubCatID,CatName,ProductID,CatImagPath,Flag) values('ELEC19','LAP','Apple 2020 MacBook Air',4048,'/images/Laptop4.jpg','Y');</v>
      </c>
    </row>
    <row r="72" spans="1:10" ht="12" customHeight="1" x14ac:dyDescent="0.35">
      <c r="A72" s="1">
        <v>41</v>
      </c>
      <c r="B72" s="1" t="s">
        <v>295</v>
      </c>
      <c r="C72" s="13" t="s">
        <v>69</v>
      </c>
      <c r="D72" s="4" t="s">
        <v>187</v>
      </c>
      <c r="E72" s="34">
        <v>4049</v>
      </c>
      <c r="F72" s="1" t="s">
        <v>188</v>
      </c>
      <c r="G72" s="1" t="s">
        <v>54</v>
      </c>
      <c r="H72" s="1" t="s">
        <v>46</v>
      </c>
      <c r="J72" s="33" t="str">
        <f>"insert into CatMaster (CatID,SubCatID,CatName,ProductID,CatImagPath,Flag) values('"&amp;B72&amp;"','"&amp;C72&amp;"','"&amp;Table8[[#This Row],[CatName]]&amp;"',"&amp;E72&amp;",'"&amp;F72&amp;"','"&amp;G72&amp;"');"</f>
        <v>insert into CatMaster (CatID,SubCatID,CatName,ProductID,CatImagPath,Flag) values('ELEC20','LAP','HP Chromebook X360',4049,'/images/Laptop5.jpg','Y');</v>
      </c>
    </row>
    <row r="73" spans="1:10" ht="12" customHeight="1" x14ac:dyDescent="0.35">
      <c r="A73" s="1">
        <v>42</v>
      </c>
      <c r="B73" s="1" t="s">
        <v>296</v>
      </c>
      <c r="C73" s="13" t="s">
        <v>301</v>
      </c>
      <c r="D73" s="4" t="s">
        <v>515</v>
      </c>
      <c r="E73" s="34">
        <v>4050</v>
      </c>
      <c r="F73" s="1" t="s">
        <v>190</v>
      </c>
      <c r="G73" s="1" t="s">
        <v>54</v>
      </c>
      <c r="H73" s="1" t="s">
        <v>46</v>
      </c>
      <c r="J73" s="33" t="str">
        <f>"insert into CatMaster (CatID,SubCatID,CatName,ProductID,CatImagPath,Flag) values('"&amp;B73&amp;"','"&amp;C73&amp;"','"&amp;Table8[[#This Row],[CatName]]&amp;"',"&amp;E73&amp;",'"&amp;F73&amp;"','"&amp;G73&amp;"');"</f>
        <v>insert into CatMaster (CatID,SubCatID,CatName,ProductID,CatImagPath,Flag) values('ELEC21','SPK','Zebronics ZebSpace Deck',4050,'/images/Speaker1.jpg','Y');</v>
      </c>
    </row>
    <row r="74" spans="1:10" ht="12" customHeight="1" x14ac:dyDescent="0.35">
      <c r="A74" s="1">
        <v>43</v>
      </c>
      <c r="B74" s="1" t="s">
        <v>297</v>
      </c>
      <c r="C74" s="13" t="s">
        <v>301</v>
      </c>
      <c r="D74" s="4" t="s">
        <v>191</v>
      </c>
      <c r="E74" s="34">
        <v>4051</v>
      </c>
      <c r="F74" s="1" t="s">
        <v>192</v>
      </c>
      <c r="G74" s="1" t="s">
        <v>54</v>
      </c>
      <c r="H74" s="1" t="s">
        <v>46</v>
      </c>
      <c r="J74" s="33" t="str">
        <f>"insert into CatMaster (CatID,SubCatID,CatName,ProductID,CatImagPath,Flag) values('"&amp;B74&amp;"','"&amp;C74&amp;"','"&amp;Table8[[#This Row],[CatName]]&amp;"',"&amp;E74&amp;",'"&amp;F74&amp;"','"&amp;G74&amp;"');"</f>
        <v>insert into CatMaster (CatID,SubCatID,CatName,ProductID,CatImagPath,Flag) values('ELEC22','SPK','JBL Go 3',4051,'/images/Speaker2.jpg','Y');</v>
      </c>
    </row>
    <row r="75" spans="1:10" ht="12" customHeight="1" x14ac:dyDescent="0.35">
      <c r="A75" s="1">
        <v>44</v>
      </c>
      <c r="B75" s="1" t="s">
        <v>298</v>
      </c>
      <c r="C75" s="13" t="s">
        <v>301</v>
      </c>
      <c r="D75" s="4" t="s">
        <v>193</v>
      </c>
      <c r="E75" s="34">
        <v>4052</v>
      </c>
      <c r="F75" s="1" t="s">
        <v>194</v>
      </c>
      <c r="G75" s="1" t="s">
        <v>54</v>
      </c>
      <c r="H75" s="1" t="s">
        <v>46</v>
      </c>
      <c r="J75" s="33" t="str">
        <f>"insert into CatMaster (CatID,SubCatID,CatName,ProductID,CatImagPath,Flag) values('"&amp;B75&amp;"','"&amp;C75&amp;"','"&amp;Table8[[#This Row],[CatName]]&amp;"',"&amp;E75&amp;",'"&amp;F75&amp;"','"&amp;G75&amp;"');"</f>
        <v>insert into CatMaster (CatID,SubCatID,CatName,ProductID,CatImagPath,Flag) values('ELEC23','SPK','boAt Airdopes Atom 81 ',4052,'/images/Speaker3.jpg','Y');</v>
      </c>
    </row>
    <row r="76" spans="1:10" ht="12" customHeight="1" x14ac:dyDescent="0.35">
      <c r="A76" s="1">
        <v>45</v>
      </c>
      <c r="B76" s="1" t="s">
        <v>299</v>
      </c>
      <c r="C76" s="13" t="s">
        <v>301</v>
      </c>
      <c r="D76" s="4" t="s">
        <v>516</v>
      </c>
      <c r="E76" s="34">
        <v>4053</v>
      </c>
      <c r="F76" s="1" t="s">
        <v>196</v>
      </c>
      <c r="G76" s="1" t="s">
        <v>54</v>
      </c>
      <c r="H76" s="1" t="s">
        <v>46</v>
      </c>
      <c r="J76" s="33" t="str">
        <f>"insert into CatMaster (CatID,SubCatID,CatName,ProductID,CatImagPath,Flag) values('"&amp;B76&amp;"','"&amp;C76&amp;"','"&amp;Table8[[#This Row],[CatName]]&amp;"',"&amp;E76&amp;",'"&amp;F76&amp;"','"&amp;G76&amp;"');"</f>
        <v>insert into CatMaster (CatID,SubCatID,CatName,ProductID,CatImagPath,Flag) values('ELEC24','SPK','Panasonic SCHT240GWK',4053,'/images/Speaker4.jpg','Y');</v>
      </c>
    </row>
    <row r="77" spans="1:10" ht="12" customHeight="1" x14ac:dyDescent="0.35">
      <c r="A77" s="1">
        <v>46</v>
      </c>
      <c r="B77" s="1" t="s">
        <v>300</v>
      </c>
      <c r="C77" s="13" t="s">
        <v>301</v>
      </c>
      <c r="D77" s="4" t="s">
        <v>517</v>
      </c>
      <c r="E77" s="34">
        <v>4054</v>
      </c>
      <c r="F77" s="1" t="s">
        <v>198</v>
      </c>
      <c r="G77" s="1" t="s">
        <v>54</v>
      </c>
      <c r="H77" s="1" t="s">
        <v>46</v>
      </c>
      <c r="J77" s="33" t="str">
        <f>"insert into CatMaster (CatID,SubCatID,CatName,ProductID,CatImagPath,Flag) values('"&amp;B77&amp;"','"&amp;C77&amp;"','"&amp;Table8[[#This Row],[CatName]]&amp;"',"&amp;E77&amp;",'"&amp;F77&amp;"','"&amp;G77&amp;"');"</f>
        <v>insert into CatMaster (CatID,SubCatID,CatName,ProductID,CatImagPath,Flag) values('ELEC25','SPK','Sony SAD40',4054,'/images/Speaker5.jpg','Y');</v>
      </c>
    </row>
    <row r="78" spans="1:10" ht="12" customHeight="1" x14ac:dyDescent="0.35">
      <c r="A78" s="1">
        <v>59</v>
      </c>
      <c r="B78" s="5" t="s">
        <v>390</v>
      </c>
      <c r="C78" s="30" t="s">
        <v>385</v>
      </c>
      <c r="D78" s="4" t="s">
        <v>305</v>
      </c>
      <c r="E78" s="34">
        <v>4055</v>
      </c>
      <c r="F78" s="1" t="s">
        <v>306</v>
      </c>
      <c r="G78" s="5" t="s">
        <v>54</v>
      </c>
      <c r="H78" s="1" t="s">
        <v>46</v>
      </c>
      <c r="J78" s="33" t="str">
        <f>"insert into CatMaster (CatID,SubCatID,CatName,ProductID,CatImagPath,Flag) values('"&amp;B78&amp;"','"&amp;C78&amp;"','"&amp;Table8[[#This Row],[CatName]]&amp;"',"&amp;E78&amp;",'"&amp;F78&amp;"','"&amp;G78&amp;"');"</f>
        <v>insert into CatMaster (CatID,SubCatID,CatName,ProductID,CatImagPath,Flag) values('TOY1','PUZ','Ugears Puzzle for Kids',4055,'/images/toy1.jpg','Y');</v>
      </c>
    </row>
    <row r="79" spans="1:10" ht="12" customHeight="1" x14ac:dyDescent="0.35">
      <c r="A79" s="1">
        <v>60</v>
      </c>
      <c r="B79" s="5" t="s">
        <v>391</v>
      </c>
      <c r="C79" s="30" t="s">
        <v>385</v>
      </c>
      <c r="D79" s="4" t="s">
        <v>307</v>
      </c>
      <c r="E79" s="34">
        <v>4056</v>
      </c>
      <c r="F79" s="1" t="s">
        <v>309</v>
      </c>
      <c r="G79" s="5" t="s">
        <v>54</v>
      </c>
      <c r="H79" s="1" t="s">
        <v>46</v>
      </c>
      <c r="J79" s="33" t="str">
        <f>"insert into CatMaster (CatID,SubCatID,CatName,ProductID,CatImagPath,Flag) values('"&amp;B79&amp;"','"&amp;C79&amp;"','"&amp;Table8[[#This Row],[CatName]]&amp;"',"&amp;E79&amp;",'"&amp;F79&amp;"','"&amp;G79&amp;"');"</f>
        <v>insert into CatMaster (CatID,SubCatID,CatName,ProductID,CatImagPath,Flag) values('TOY2','PUZ','Teaser Magic Puzzles',4056,'/images/toy2.jpg','Y');</v>
      </c>
    </row>
    <row r="80" spans="1:10" ht="12" customHeight="1" x14ac:dyDescent="0.35">
      <c r="A80" s="1">
        <v>61</v>
      </c>
      <c r="B80" s="5" t="s">
        <v>392</v>
      </c>
      <c r="C80" s="30" t="s">
        <v>385</v>
      </c>
      <c r="D80" s="4" t="s">
        <v>310</v>
      </c>
      <c r="E80" s="34">
        <v>4057</v>
      </c>
      <c r="F80" s="1" t="s">
        <v>311</v>
      </c>
      <c r="G80" s="5" t="s">
        <v>54</v>
      </c>
      <c r="H80" s="1" t="s">
        <v>46</v>
      </c>
      <c r="J80" s="33" t="str">
        <f>"insert into CatMaster (CatID,SubCatID,CatName,ProductID,CatImagPath,Flag) values('"&amp;B80&amp;"','"&amp;C80&amp;"','"&amp;Table8[[#This Row],[CatName]]&amp;"',"&amp;E80&amp;",'"&amp;F80&amp;"','"&amp;G80&amp;"');"</f>
        <v>insert into CatMaster (CatID,SubCatID,CatName,ProductID,CatImagPath,Flag) values('TOY3','PUZ','Jigsaw Puzzle',4057,'/images/toy3.jpg','Y');</v>
      </c>
    </row>
    <row r="81" spans="1:10" ht="12" customHeight="1" x14ac:dyDescent="0.35">
      <c r="A81" s="1">
        <v>62</v>
      </c>
      <c r="B81" s="5" t="s">
        <v>393</v>
      </c>
      <c r="C81" s="30" t="s">
        <v>386</v>
      </c>
      <c r="D81" s="4" t="s">
        <v>518</v>
      </c>
      <c r="E81" s="34">
        <v>4058</v>
      </c>
      <c r="F81" s="1" t="s">
        <v>313</v>
      </c>
      <c r="G81" s="5" t="s">
        <v>54</v>
      </c>
      <c r="H81" s="1" t="s">
        <v>46</v>
      </c>
      <c r="J81" s="33" t="str">
        <f>"insert into CatMaster (CatID,SubCatID,CatName,ProductID,CatImagPath,Flag) values('"&amp;B81&amp;"','"&amp;C81&amp;"','"&amp;Table8[[#This Row],[CatName]]&amp;"',"&amp;E81&amp;",'"&amp;F81&amp;"','"&amp;G81&amp;"');"</f>
        <v>insert into CatMaster (CatID,SubCatID,CatName,ProductID,CatImagPath,Flag) values('TOY4','SCI','Kids Safe  Non  Toxic Chemistry Kit',4058,'/images/toy4.jpg','Y');</v>
      </c>
    </row>
    <row r="82" spans="1:10" ht="12" customHeight="1" x14ac:dyDescent="0.35">
      <c r="A82" s="1">
        <v>63</v>
      </c>
      <c r="B82" s="5" t="s">
        <v>394</v>
      </c>
      <c r="C82" s="30" t="s">
        <v>386</v>
      </c>
      <c r="D82" s="4" t="s">
        <v>519</v>
      </c>
      <c r="E82" s="34">
        <v>4059</v>
      </c>
      <c r="F82" s="1" t="s">
        <v>315</v>
      </c>
      <c r="G82" s="5" t="s">
        <v>54</v>
      </c>
      <c r="H82" s="1" t="s">
        <v>46</v>
      </c>
      <c r="J82" s="33" t="str">
        <f>"insert into CatMaster (CatID,SubCatID,CatName,ProductID,CatImagPath,Flag) values('"&amp;B82&amp;"','"&amp;C82&amp;"','"&amp;Table8[[#This Row],[CatName]]&amp;"',"&amp;E82&amp;",'"&amp;F82&amp;"','"&amp;G82&amp;"');"</f>
        <v>insert into CatMaster (CatID,SubCatID,CatName,ProductID,CatImagPath,Flag) values('TOY5','SCI','Chemistry LabinABox',4059,'/images/toy5.jpg','Y');</v>
      </c>
    </row>
    <row r="83" spans="1:10" ht="12" customHeight="1" x14ac:dyDescent="0.35">
      <c r="A83" s="1">
        <v>64</v>
      </c>
      <c r="B83" s="5" t="s">
        <v>395</v>
      </c>
      <c r="C83" s="30" t="s">
        <v>386</v>
      </c>
      <c r="D83" s="4" t="s">
        <v>520</v>
      </c>
      <c r="E83" s="34">
        <v>4060</v>
      </c>
      <c r="F83" s="1" t="s">
        <v>317</v>
      </c>
      <c r="G83" s="5" t="s">
        <v>54</v>
      </c>
      <c r="H83" s="1" t="s">
        <v>46</v>
      </c>
      <c r="J83" s="33" t="str">
        <f>"insert into CatMaster (CatID,SubCatID,CatName,ProductID,CatImagPath,Flag) values('"&amp;B83&amp;"','"&amp;C83&amp;"','"&amp;Table8[[#This Row],[CatName]]&amp;"',"&amp;E83&amp;",'"&amp;F83&amp;"','"&amp;G83&amp;"');"</f>
        <v>insert into CatMaster (CatID,SubCatID,CatName,ProductID,CatImagPath,Flag) values('TOY6','SCI','CADDLE  TOES Kids Science Kit',4060,'/images/toy6.jpg','Y');</v>
      </c>
    </row>
    <row r="84" spans="1:10" ht="12" customHeight="1" x14ac:dyDescent="0.35">
      <c r="A84" s="1">
        <v>65</v>
      </c>
      <c r="B84" s="5" t="s">
        <v>396</v>
      </c>
      <c r="C84" s="31" t="s">
        <v>387</v>
      </c>
      <c r="D84" s="4" t="s">
        <v>318</v>
      </c>
      <c r="E84" s="34">
        <v>4061</v>
      </c>
      <c r="F84" s="1" t="s">
        <v>319</v>
      </c>
      <c r="G84" s="5" t="s">
        <v>54</v>
      </c>
      <c r="H84" s="1" t="s">
        <v>46</v>
      </c>
      <c r="J84" s="33" t="str">
        <f>"insert into CatMaster (CatID,SubCatID,CatName,ProductID,CatImagPath,Flag) values('"&amp;B84&amp;"','"&amp;C84&amp;"','"&amp;Table8[[#This Row],[CatName]]&amp;"',"&amp;E84&amp;",'"&amp;F84&amp;"','"&amp;G84&amp;"');"</f>
        <v>insert into CatMaster (CatID,SubCatID,CatName,ProductID,CatImagPath,Flag) values('TOY7','SOUND','Dancing Cactus Toy',4061,'/images/toy7.jpg','Y');</v>
      </c>
    </row>
    <row r="85" spans="1:10" ht="12" customHeight="1" x14ac:dyDescent="0.35">
      <c r="A85" s="1">
        <v>66</v>
      </c>
      <c r="B85" s="5" t="s">
        <v>397</v>
      </c>
      <c r="C85" s="31" t="s">
        <v>387</v>
      </c>
      <c r="D85" s="4" t="s">
        <v>320</v>
      </c>
      <c r="E85" s="34">
        <v>4062</v>
      </c>
      <c r="F85" s="1" t="s">
        <v>321</v>
      </c>
      <c r="G85" s="5" t="s">
        <v>54</v>
      </c>
      <c r="H85" s="1" t="s">
        <v>46</v>
      </c>
      <c r="J85" s="33" t="str">
        <f>"insert into CatMaster (CatID,SubCatID,CatName,ProductID,CatImagPath,Flag) values('"&amp;B85&amp;"','"&amp;C85&amp;"','"&amp;Table8[[#This Row],[CatName]]&amp;"',"&amp;E85&amp;",'"&amp;F85&amp;"','"&amp;G85&amp;"');"</f>
        <v>insert into CatMaster (CatID,SubCatID,CatName,ProductID,CatImagPath,Flag) values('TOY8','SOUND','Tumbling Penguin Baby Toys',4062,'/images/toy8.jpg','Y');</v>
      </c>
    </row>
    <row r="86" spans="1:10" ht="12" customHeight="1" x14ac:dyDescent="0.35">
      <c r="A86" s="1">
        <v>67</v>
      </c>
      <c r="B86" s="5" t="s">
        <v>398</v>
      </c>
      <c r="C86" s="31" t="s">
        <v>387</v>
      </c>
      <c r="D86" s="4" t="s">
        <v>322</v>
      </c>
      <c r="E86" s="34">
        <v>4063</v>
      </c>
      <c r="F86" s="1" t="s">
        <v>323</v>
      </c>
      <c r="G86" s="5" t="s">
        <v>54</v>
      </c>
      <c r="H86" s="1" t="s">
        <v>46</v>
      </c>
      <c r="J86" s="33" t="str">
        <f>"insert into CatMaster (CatID,SubCatID,CatName,ProductID,CatImagPath,Flag) values('"&amp;B86&amp;"','"&amp;C86&amp;"','"&amp;Table8[[#This Row],[CatName]]&amp;"',"&amp;E86&amp;",'"&amp;F86&amp;"','"&amp;G86&amp;"');"</f>
        <v>insert into CatMaster (CatID,SubCatID,CatName,ProductID,CatImagPath,Flag) values('TOY9','SOUND','Wembley Dancing Monkey',4063,'/images/toy9.jpg','Y');</v>
      </c>
    </row>
    <row r="87" spans="1:10" ht="12" customHeight="1" x14ac:dyDescent="0.35">
      <c r="A87" s="1">
        <v>68</v>
      </c>
      <c r="B87" s="5" t="s">
        <v>399</v>
      </c>
      <c r="C87" s="31" t="s">
        <v>388</v>
      </c>
      <c r="D87" s="4" t="s">
        <v>324</v>
      </c>
      <c r="E87" s="34">
        <v>4064</v>
      </c>
      <c r="F87" s="1" t="s">
        <v>325</v>
      </c>
      <c r="G87" s="5" t="s">
        <v>54</v>
      </c>
      <c r="H87" s="1" t="s">
        <v>46</v>
      </c>
      <c r="J87" s="33" t="str">
        <f>"insert into CatMaster (CatID,SubCatID,CatName,ProductID,CatImagPath,Flag) values('"&amp;B87&amp;"','"&amp;C87&amp;"','"&amp;Table8[[#This Row],[CatName]]&amp;"',"&amp;E87&amp;",'"&amp;F87&amp;"','"&amp;G87&amp;"');"</f>
        <v>insert into CatMaster (CatID,SubCatID,CatName,ProductID,CatImagPath,Flag) values('TOY10','PLAY','Freestanding Foldable Slides',4064,'/images/toy10.jpg','Y');</v>
      </c>
    </row>
    <row r="88" spans="1:10" ht="12" customHeight="1" x14ac:dyDescent="0.35">
      <c r="A88" s="1">
        <v>69</v>
      </c>
      <c r="B88" s="5" t="s">
        <v>400</v>
      </c>
      <c r="C88" s="31" t="s">
        <v>388</v>
      </c>
      <c r="D88" s="4" t="s">
        <v>326</v>
      </c>
      <c r="E88" s="34">
        <v>4065</v>
      </c>
      <c r="F88" s="1" t="s">
        <v>327</v>
      </c>
      <c r="G88" s="5" t="s">
        <v>54</v>
      </c>
      <c r="H88" s="1" t="s">
        <v>46</v>
      </c>
      <c r="J88" s="33" t="str">
        <f>"insert into CatMaster (CatID,SubCatID,CatName,ProductID,CatImagPath,Flag) values('"&amp;B88&amp;"','"&amp;C88&amp;"','"&amp;Table8[[#This Row],[CatName]]&amp;"',"&amp;E88&amp;",'"&amp;F88&amp;"','"&amp;G88&amp;"');"</f>
        <v>insert into CatMaster (CatID,SubCatID,CatName,ProductID,CatImagPath,Flag) values('TOY11','PLAY','Kids Trampoline',4065,'/images/toy11.jpg','Y');</v>
      </c>
    </row>
    <row r="89" spans="1:10" ht="12" customHeight="1" x14ac:dyDescent="0.35">
      <c r="A89" s="1">
        <v>70</v>
      </c>
      <c r="B89" s="5" t="s">
        <v>401</v>
      </c>
      <c r="C89" s="31" t="s">
        <v>388</v>
      </c>
      <c r="D89" s="4" t="s">
        <v>328</v>
      </c>
      <c r="E89" s="34">
        <v>4066</v>
      </c>
      <c r="F89" s="1" t="s">
        <v>330</v>
      </c>
      <c r="G89" s="5" t="s">
        <v>54</v>
      </c>
      <c r="H89" s="1" t="s">
        <v>46</v>
      </c>
      <c r="J89" s="33" t="str">
        <f>"insert into CatMaster (CatID,SubCatID,CatName,ProductID,CatImagPath,Flag) values('"&amp;B89&amp;"','"&amp;C89&amp;"','"&amp;Table8[[#This Row],[CatName]]&amp;"',"&amp;E89&amp;",'"&amp;F89&amp;"','"&amp;G89&amp;"');"</f>
        <v>insert into CatMaster (CatID,SubCatID,CatName,ProductID,CatImagPath,Flag) values('TOY12','PLAY','Rainbow Ring Water',4066,'/images/toy12.jpg','Y');</v>
      </c>
    </row>
    <row r="90" spans="1:10" ht="12" customHeight="1" x14ac:dyDescent="0.35">
      <c r="A90" s="1">
        <v>71</v>
      </c>
      <c r="B90" s="5" t="s">
        <v>402</v>
      </c>
      <c r="C90" s="31" t="s">
        <v>389</v>
      </c>
      <c r="D90" s="4" t="s">
        <v>331</v>
      </c>
      <c r="E90" s="34">
        <v>4067</v>
      </c>
      <c r="F90" s="1" t="s">
        <v>332</v>
      </c>
      <c r="G90" s="5" t="s">
        <v>54</v>
      </c>
      <c r="H90" s="1" t="s">
        <v>46</v>
      </c>
      <c r="J90" s="33" t="str">
        <f>"insert into CatMaster (CatID,SubCatID,CatName,ProductID,CatImagPath,Flag) values('"&amp;B90&amp;"','"&amp;C90&amp;"','"&amp;Table8[[#This Row],[CatName]]&amp;"',"&amp;E90&amp;",'"&amp;F90&amp;"','"&amp;G90&amp;"');"</f>
        <v>insert into CatMaster (CatID,SubCatID,CatName,ProductID,CatImagPath,Flag) values('TOY13','REMOTE','VVE Remote Control',4067,'/images/toy13.jpg','Y');</v>
      </c>
    </row>
    <row r="91" spans="1:10" ht="12" customHeight="1" x14ac:dyDescent="0.35">
      <c r="A91" s="1">
        <v>72</v>
      </c>
      <c r="B91" s="5" t="s">
        <v>403</v>
      </c>
      <c r="C91" s="31" t="s">
        <v>389</v>
      </c>
      <c r="D91" s="4" t="s">
        <v>333</v>
      </c>
      <c r="E91" s="34">
        <v>4068</v>
      </c>
      <c r="F91" s="1" t="s">
        <v>334</v>
      </c>
      <c r="G91" s="5" t="s">
        <v>54</v>
      </c>
      <c r="H91" s="1" t="s">
        <v>46</v>
      </c>
      <c r="J91" s="33" t="str">
        <f>"insert into CatMaster (CatID,SubCatID,CatName,ProductID,CatImagPath,Flag) values('"&amp;B91&amp;"','"&amp;C91&amp;"','"&amp;Table8[[#This Row],[CatName]]&amp;"',"&amp;E91&amp;",'"&amp;F91&amp;"','"&amp;G91&amp;"');"</f>
        <v>insert into CatMaster (CatID,SubCatID,CatName,ProductID,CatImagPath,Flag) values('TOY14','REMOTE','Helicopter Toys with 3D',4068,'/images/toy14.jpg','Y');</v>
      </c>
    </row>
    <row r="92" spans="1:10" ht="12" customHeight="1" x14ac:dyDescent="0.35">
      <c r="A92" s="1">
        <v>73</v>
      </c>
      <c r="B92" s="5" t="s">
        <v>404</v>
      </c>
      <c r="C92" s="31" t="s">
        <v>389</v>
      </c>
      <c r="D92" s="4" t="s">
        <v>335</v>
      </c>
      <c r="E92" s="34">
        <v>4069</v>
      </c>
      <c r="F92" s="1" t="s">
        <v>336</v>
      </c>
      <c r="G92" s="5" t="s">
        <v>54</v>
      </c>
      <c r="H92" s="1" t="s">
        <v>46</v>
      </c>
      <c r="J92" s="33" t="str">
        <f>"insert into CatMaster (CatID,SubCatID,CatName,ProductID,CatImagPath,Flag) values('"&amp;B92&amp;"','"&amp;C92&amp;"','"&amp;Table8[[#This Row],[CatName]]&amp;"',"&amp;E92&amp;",'"&amp;F92&amp;"','"&amp;G92&amp;"');"</f>
        <v>insert into CatMaster (CatID,SubCatID,CatName,ProductID,CatImagPath,Flag) values('TOY15','REMOTE','Remote Control Boat',4069,'/images/toy15.jpg','Y');</v>
      </c>
    </row>
    <row r="93" spans="1:10" ht="12" customHeight="1" x14ac:dyDescent="0.35">
      <c r="A93" s="1">
        <v>80</v>
      </c>
      <c r="B93" s="5" t="s">
        <v>776</v>
      </c>
      <c r="C93" s="31" t="s">
        <v>766</v>
      </c>
      <c r="D93" s="4" t="s">
        <v>949</v>
      </c>
      <c r="E93" s="34">
        <v>4070</v>
      </c>
      <c r="F93" s="1" t="s">
        <v>690</v>
      </c>
      <c r="G93" s="5" t="s">
        <v>54</v>
      </c>
      <c r="H93" s="5" t="s">
        <v>46</v>
      </c>
      <c r="J93" s="33" t="str">
        <f>"insert into CatMaster (CatID,SubCatID,CatName,ProductID,CatImagPath,Flag) values('"&amp;B93&amp;"','"&amp;C93&amp;"','"&amp;Table8[[#This Row],[CatName]]&amp;"',"&amp;E93&amp;",'"&amp;F93&amp;"','"&amp;G93&amp;"');"</f>
        <v>insert into CatMaster (CatID,SubCatID,CatName,ProductID,CatImagPath,Flag) values('FASH1','TSHRT','Men Tshirt',4070,'/images/T-shirt1.jpg','Y');</v>
      </c>
    </row>
    <row r="94" spans="1:10" ht="12" customHeight="1" x14ac:dyDescent="0.35">
      <c r="A94" s="1">
        <v>81</v>
      </c>
      <c r="B94" s="5" t="s">
        <v>777</v>
      </c>
      <c r="C94" s="31" t="s">
        <v>766</v>
      </c>
      <c r="D94" s="4" t="s">
        <v>951</v>
      </c>
      <c r="E94" s="34">
        <v>4071</v>
      </c>
      <c r="F94" s="3" t="s">
        <v>691</v>
      </c>
      <c r="G94" s="5" t="s">
        <v>54</v>
      </c>
      <c r="H94" s="5" t="s">
        <v>46</v>
      </c>
      <c r="J94" s="33" t="str">
        <f>"insert into CatMaster (CatID,SubCatID,CatName,ProductID,CatImagPath,Flag) values('"&amp;B94&amp;"','"&amp;C94&amp;"','"&amp;Table8[[#This Row],[CatName]]&amp;"',"&amp;E94&amp;",'"&amp;F94&amp;"','"&amp;G94&amp;"');"</f>
        <v>insert into CatMaster (CatID,SubCatID,CatName,ProductID,CatImagPath,Flag) values('FASH2','TSHRT','JUGULAR Mens  TShirt',4071,'/images/T-shirt2.jpg','Y');</v>
      </c>
    </row>
    <row r="95" spans="1:10" ht="12" customHeight="1" x14ac:dyDescent="0.35">
      <c r="A95" s="1">
        <v>82</v>
      </c>
      <c r="B95" s="5" t="s">
        <v>778</v>
      </c>
      <c r="C95" s="31" t="s">
        <v>766</v>
      </c>
      <c r="D95" s="4" t="s">
        <v>692</v>
      </c>
      <c r="E95" s="34">
        <v>4072</v>
      </c>
      <c r="F95" s="1" t="s">
        <v>693</v>
      </c>
      <c r="G95" s="5" t="s">
        <v>54</v>
      </c>
      <c r="H95" s="5" t="s">
        <v>46</v>
      </c>
      <c r="J95" s="33" t="str">
        <f>"insert into CatMaster (CatID,SubCatID,CatName,ProductID,CatImagPath,Flag) values('"&amp;B95&amp;"','"&amp;C95&amp;"','"&amp;Table8[[#This Row],[CatName]]&amp;"',"&amp;E95&amp;",'"&amp;F95&amp;"','"&amp;G95&amp;"');"</f>
        <v>insert into CatMaster (CatID,SubCatID,CatName,ProductID,CatImagPath,Flag) values('FASH3','TSHRT','Women Top',4072,'/images/T-shirt3.jpg','Y');</v>
      </c>
    </row>
    <row r="96" spans="1:10" ht="12" customHeight="1" x14ac:dyDescent="0.35">
      <c r="A96" s="1">
        <v>83</v>
      </c>
      <c r="B96" s="5" t="s">
        <v>779</v>
      </c>
      <c r="C96" s="31" t="s">
        <v>767</v>
      </c>
      <c r="D96" s="4" t="s">
        <v>694</v>
      </c>
      <c r="E96" s="34">
        <v>4073</v>
      </c>
      <c r="F96" s="1" t="s">
        <v>61</v>
      </c>
      <c r="G96" s="5" t="s">
        <v>54</v>
      </c>
      <c r="H96" s="5" t="s">
        <v>46</v>
      </c>
      <c r="J96" s="33" t="str">
        <f>"insert into CatMaster (CatID,SubCatID,CatName,ProductID,CatImagPath,Flag) values('"&amp;B96&amp;"','"&amp;C96&amp;"','"&amp;Table8[[#This Row],[CatName]]&amp;"',"&amp;E96&amp;",'"&amp;F96&amp;"','"&amp;G96&amp;"');"</f>
        <v>insert into CatMaster (CatID,SubCatID,CatName,ProductID,CatImagPath,Flag) values('FASH4','SHRT','Men Shirt Gry',4073,'/images/Shirt1.jpg','Y');</v>
      </c>
    </row>
    <row r="97" spans="1:10" ht="12" customHeight="1" x14ac:dyDescent="0.35">
      <c r="A97" s="1">
        <v>84</v>
      </c>
      <c r="B97" s="5" t="s">
        <v>780</v>
      </c>
      <c r="C97" s="31" t="s">
        <v>767</v>
      </c>
      <c r="D97" s="4" t="s">
        <v>695</v>
      </c>
      <c r="E97" s="34">
        <v>4074</v>
      </c>
      <c r="F97" s="1" t="s">
        <v>696</v>
      </c>
      <c r="G97" s="5" t="s">
        <v>54</v>
      </c>
      <c r="H97" s="5" t="s">
        <v>46</v>
      </c>
      <c r="J97" s="33" t="str">
        <f>"insert into CatMaster (CatID,SubCatID,CatName,ProductID,CatImagPath,Flag) values('"&amp;B97&amp;"','"&amp;C97&amp;"','"&amp;Table8[[#This Row],[CatName]]&amp;"',"&amp;E97&amp;",'"&amp;F97&amp;"','"&amp;G97&amp;"');"</f>
        <v>insert into CatMaster (CatID,SubCatID,CatName,ProductID,CatImagPath,Flag) values('FASH5','SHRT','Men shirt Dennis lingo',4074,'/images/Shirt2.jpg','Y');</v>
      </c>
    </row>
    <row r="98" spans="1:10" ht="12" customHeight="1" x14ac:dyDescent="0.35">
      <c r="A98" s="1">
        <v>85</v>
      </c>
      <c r="B98" s="5" t="s">
        <v>781</v>
      </c>
      <c r="C98" s="31" t="s">
        <v>767</v>
      </c>
      <c r="D98" s="4" t="s">
        <v>960</v>
      </c>
      <c r="E98" s="34">
        <v>4075</v>
      </c>
      <c r="F98" s="1" t="s">
        <v>699</v>
      </c>
      <c r="G98" s="5" t="s">
        <v>54</v>
      </c>
      <c r="H98" s="5" t="s">
        <v>46</v>
      </c>
      <c r="J98" s="33" t="str">
        <f>"insert into CatMaster (CatID,SubCatID,CatName,ProductID,CatImagPath,Flag) values('"&amp;B98&amp;"','"&amp;C98&amp;"','"&amp;Table8[[#This Row],[CatName]]&amp;"',"&amp;E98&amp;",'"&amp;F98&amp;"','"&amp;G98&amp;"');"</f>
        <v>insert into CatMaster (CatID,SubCatID,CatName,ProductID,CatImagPath,Flag) values('FASH6','SHRT','Women Formal Shirt',4075,'/images/Shirt3.jpg','Y');</v>
      </c>
    </row>
    <row r="99" spans="1:10" ht="12" customHeight="1" x14ac:dyDescent="0.35">
      <c r="A99" s="1">
        <v>86</v>
      </c>
      <c r="B99" s="5" t="s">
        <v>782</v>
      </c>
      <c r="C99" s="31" t="s">
        <v>768</v>
      </c>
      <c r="D99" s="4" t="s">
        <v>962</v>
      </c>
      <c r="E99" s="34">
        <v>4076</v>
      </c>
      <c r="F99" s="1" t="s">
        <v>701</v>
      </c>
      <c r="G99" s="5" t="s">
        <v>54</v>
      </c>
      <c r="H99" s="5" t="s">
        <v>46</v>
      </c>
      <c r="J99" s="33" t="str">
        <f>"insert into CatMaster (CatID,SubCatID,CatName,ProductID,CatImagPath,Flag) values('"&amp;B99&amp;"','"&amp;C99&amp;"','"&amp;Table8[[#This Row],[CatName]]&amp;"',"&amp;E99&amp;",'"&amp;F99&amp;"','"&amp;G99&amp;"');"</f>
        <v>insert into CatMaster (CatID,SubCatID,CatName,ProductID,CatImagPath,Flag) values('FASH7','SHEO','Plaeto Scool Unisex School Shoes for Boys  Girls',4076,'/images/Shoes1.jpg','Y');</v>
      </c>
    </row>
    <row r="100" spans="1:10" ht="12" customHeight="1" x14ac:dyDescent="0.35">
      <c r="A100" s="1">
        <v>87</v>
      </c>
      <c r="B100" s="5" t="s">
        <v>783</v>
      </c>
      <c r="C100" s="31" t="s">
        <v>768</v>
      </c>
      <c r="D100" s="4" t="s">
        <v>962</v>
      </c>
      <c r="E100" s="34">
        <v>4077</v>
      </c>
      <c r="F100" s="1" t="s">
        <v>702</v>
      </c>
      <c r="G100" s="5" t="s">
        <v>54</v>
      </c>
      <c r="H100" s="5" t="s">
        <v>46</v>
      </c>
      <c r="J100" s="33" t="str">
        <f>"insert into CatMaster (CatID,SubCatID,CatName,ProductID,CatImagPath,Flag) values('"&amp;B100&amp;"','"&amp;C100&amp;"','"&amp;Table8[[#This Row],[CatName]]&amp;"',"&amp;E100&amp;",'"&amp;F100&amp;"','"&amp;G100&amp;"');"</f>
        <v>insert into CatMaster (CatID,SubCatID,CatName,ProductID,CatImagPath,Flag) values('FASH8','SHEO','Plaeto Scool Unisex School Shoes for Boys  Girls',4077,'/images/Shoes2.jpg','Y');</v>
      </c>
    </row>
    <row r="101" spans="1:10" ht="12" customHeight="1" x14ac:dyDescent="0.35">
      <c r="A101" s="1">
        <v>88</v>
      </c>
      <c r="B101" s="5" t="s">
        <v>784</v>
      </c>
      <c r="C101" s="31" t="s">
        <v>768</v>
      </c>
      <c r="D101" s="4" t="s">
        <v>966</v>
      </c>
      <c r="E101" s="34">
        <v>4078</v>
      </c>
      <c r="F101" s="1" t="s">
        <v>704</v>
      </c>
      <c r="G101" s="5" t="s">
        <v>54</v>
      </c>
      <c r="H101" s="5" t="s">
        <v>46</v>
      </c>
      <c r="J101" s="33" t="str">
        <f>"insert into CatMaster (CatID,SubCatID,CatName,ProductID,CatImagPath,Flag) values('"&amp;B101&amp;"','"&amp;C101&amp;"','"&amp;Table8[[#This Row],[CatName]]&amp;"',"&amp;E101&amp;",'"&amp;F101&amp;"','"&amp;G101&amp;"');"</f>
        <v>insert into CatMaster (CatID,SubCatID,CatName,ProductID,CatImagPath,Flag) values('FASH9','SHEO','Womens Cute Sports Running Shoes',4078,'/images/Shoes3.jpg','Y');</v>
      </c>
    </row>
    <row r="102" spans="1:10" ht="12" customHeight="1" x14ac:dyDescent="0.35">
      <c r="A102" s="1">
        <v>89</v>
      </c>
      <c r="B102" s="5" t="s">
        <v>785</v>
      </c>
      <c r="C102" s="31" t="s">
        <v>769</v>
      </c>
      <c r="D102" s="4" t="s">
        <v>968</v>
      </c>
      <c r="E102" s="34">
        <v>4079</v>
      </c>
      <c r="F102" s="1" t="s">
        <v>706</v>
      </c>
      <c r="G102" s="5" t="s">
        <v>54</v>
      </c>
      <c r="H102" s="5" t="s">
        <v>46</v>
      </c>
      <c r="J102" s="33" t="str">
        <f>"insert into CatMaster (CatID,SubCatID,CatName,ProductID,CatImagPath,Flag) values('"&amp;B102&amp;"','"&amp;C102&amp;"','"&amp;Table8[[#This Row],[CatName]]&amp;"',"&amp;E102&amp;",'"&amp;F102&amp;"','"&amp;G102&amp;"');"</f>
        <v>insert into CatMaster (CatID,SubCatID,CatName,ProductID,CatImagPath,Flag) values('FASH10','BEA','Forest Essentials Kit for Him 150ml',4079,'/image/Beauty.jpg','Y');</v>
      </c>
    </row>
    <row r="103" spans="1:10" ht="12" customHeight="1" x14ac:dyDescent="0.35">
      <c r="A103" s="1">
        <v>90</v>
      </c>
      <c r="B103" s="5" t="s">
        <v>786</v>
      </c>
      <c r="C103" s="31" t="s">
        <v>769</v>
      </c>
      <c r="D103" s="4" t="s">
        <v>971</v>
      </c>
      <c r="E103" s="34">
        <v>4080</v>
      </c>
      <c r="F103" s="1" t="s">
        <v>708</v>
      </c>
      <c r="G103" s="5" t="s">
        <v>54</v>
      </c>
      <c r="H103" s="5" t="s">
        <v>46</v>
      </c>
      <c r="J103" s="33" t="str">
        <f>"insert into CatMaster (CatID,SubCatID,CatName,ProductID,CatImagPath,Flag) values('"&amp;B103&amp;"','"&amp;C103&amp;"','"&amp;Table8[[#This Row],[CatName]]&amp;"',"&amp;E103&amp;",'"&amp;F103&amp;"','"&amp;G103&amp;"');"</f>
        <v>insert into CatMaster (CatID,SubCatID,CatName,ProductID,CatImagPath,Flag) values('FASH11','BEA','O3 Night Repair Cream',4080,'/image/Beauty1.jpg','Y');</v>
      </c>
    </row>
    <row r="104" spans="1:10" ht="12" customHeight="1" x14ac:dyDescent="0.35">
      <c r="A104" s="1">
        <v>91</v>
      </c>
      <c r="B104" s="5" t="s">
        <v>787</v>
      </c>
      <c r="C104" s="31" t="s">
        <v>769</v>
      </c>
      <c r="D104" s="4" t="s">
        <v>974</v>
      </c>
      <c r="E104" s="34">
        <v>4081</v>
      </c>
      <c r="F104" s="1" t="s">
        <v>710</v>
      </c>
      <c r="G104" s="5" t="s">
        <v>54</v>
      </c>
      <c r="H104" s="5" t="s">
        <v>46</v>
      </c>
      <c r="J104" s="33" t="str">
        <f>"insert into CatMaster (CatID,SubCatID,CatName,ProductID,CatImagPath,Flag) values('"&amp;B104&amp;"','"&amp;C104&amp;"','"&amp;Table8[[#This Row],[CatName]]&amp;"',"&amp;E104&amp;",'"&amp;F104&amp;"','"&amp;G104&amp;"');"</f>
        <v>insert into CatMaster (CatID,SubCatID,CatName,ProductID,CatImagPath,Flag) values('FASH12','BEA','Kama Ayurveda Extra Virgin Organic Coconut Oil 200ml',4081,'/image/Beauty2.jpg','Y');</v>
      </c>
    </row>
    <row r="105" spans="1:10" ht="12" customHeight="1" x14ac:dyDescent="0.35">
      <c r="A105" s="1">
        <v>92</v>
      </c>
      <c r="B105" s="5" t="s">
        <v>788</v>
      </c>
      <c r="C105" s="31" t="s">
        <v>770</v>
      </c>
      <c r="D105" s="4" t="s">
        <v>977</v>
      </c>
      <c r="E105" s="34">
        <v>4082</v>
      </c>
      <c r="F105" s="1" t="s">
        <v>712</v>
      </c>
      <c r="G105" s="5" t="s">
        <v>54</v>
      </c>
      <c r="H105" s="5" t="s">
        <v>46</v>
      </c>
      <c r="J105" s="33" t="str">
        <f>"insert into CatMaster (CatID,SubCatID,CatName,ProductID,CatImagPath,Flag) values('"&amp;B105&amp;"','"&amp;C105&amp;"','"&amp;Table8[[#This Row],[CatName]]&amp;"',"&amp;E105&amp;",'"&amp;F105&amp;"','"&amp;G105&amp;"');"</f>
        <v>insert into CatMaster (CatID,SubCatID,CatName,ProductID,CatImagPath,Flag) values('FASH13','SUN','LENSKART BLU Hustlr  Peyush Bansal Glasses For Eye Protection From Digital Screens',4082,'/image/Sunglass1.jpg','Y');</v>
      </c>
    </row>
    <row r="106" spans="1:10" ht="12" customHeight="1" x14ac:dyDescent="0.35">
      <c r="A106" s="1">
        <v>93</v>
      </c>
      <c r="B106" s="5" t="s">
        <v>789</v>
      </c>
      <c r="C106" s="31" t="s">
        <v>770</v>
      </c>
      <c r="D106" s="4" t="s">
        <v>980</v>
      </c>
      <c r="E106" s="34">
        <v>4083</v>
      </c>
      <c r="F106" s="1" t="s">
        <v>714</v>
      </c>
      <c r="G106" s="5" t="s">
        <v>54</v>
      </c>
      <c r="H106" s="5" t="s">
        <v>46</v>
      </c>
      <c r="J106" s="33" t="str">
        <f>"insert into CatMaster (CatID,SubCatID,CatName,ProductID,CatImagPath,Flag) values('"&amp;B106&amp;"','"&amp;C106&amp;"','"&amp;Table8[[#This Row],[CatName]]&amp;"',"&amp;E106&amp;",'"&amp;F106&amp;"','"&amp;G106&amp;"');"</f>
        <v>insert into CatMaster (CatID,SubCatID,CatName,ProductID,CatImagPath,Flag) values('FASH14','SUN','Fastrack Men Square Black SunglassesPack of 1',4083,'/image/Sunglass2.jpg','Y');</v>
      </c>
    </row>
    <row r="107" spans="1:10" ht="12" customHeight="1" x14ac:dyDescent="0.35">
      <c r="A107" s="1">
        <v>94</v>
      </c>
      <c r="B107" s="5" t="s">
        <v>790</v>
      </c>
      <c r="C107" s="31" t="s">
        <v>770</v>
      </c>
      <c r="D107" s="4" t="s">
        <v>983</v>
      </c>
      <c r="E107" s="34">
        <v>4084</v>
      </c>
      <c r="F107" s="1" t="s">
        <v>716</v>
      </c>
      <c r="G107" s="5" t="s">
        <v>54</v>
      </c>
      <c r="H107" s="5" t="s">
        <v>46</v>
      </c>
      <c r="J107" s="33" t="str">
        <f>"insert into CatMaster (CatID,SubCatID,CatName,ProductID,CatImagPath,Flag) values('"&amp;B107&amp;"','"&amp;C107&amp;"','"&amp;Table8[[#This Row],[CatName]]&amp;"',"&amp;E107&amp;",'"&amp;F107&amp;"','"&amp;G107&amp;"');"</f>
        <v>insert into CatMaster (CatID,SubCatID,CatName,ProductID,CatImagPath,Flag) values('FASH15','SUN','Bioth Polarized Aviator Sunglasses',4084,'/image/Sunglass3.jpg','Y');</v>
      </c>
    </row>
    <row r="108" spans="1:10" ht="12" customHeight="1" x14ac:dyDescent="0.35">
      <c r="A108" s="1">
        <v>101</v>
      </c>
      <c r="B108" s="5" t="s">
        <v>902</v>
      </c>
      <c r="C108" s="31" t="s">
        <v>894</v>
      </c>
      <c r="D108" s="4" t="s">
        <v>791</v>
      </c>
      <c r="E108" s="34">
        <v>4085</v>
      </c>
      <c r="F108" s="1" t="s">
        <v>917</v>
      </c>
      <c r="G108" s="5" t="s">
        <v>54</v>
      </c>
      <c r="H108" s="5" t="s">
        <v>46</v>
      </c>
      <c r="J108" s="33" t="str">
        <f>"insert into CatMaster (CatID,SubCatID,CatName,ProductID,CatImagPath,Flag) values('"&amp;B108&amp;"','"&amp;C108&amp;"','"&amp;Table8[[#This Row],[CatName]]&amp;"',"&amp;E108&amp;",'"&amp;F108&amp;"','"&amp;G108&amp;"');"</f>
        <v>insert into CatMaster (CatID,SubCatID,CatName,ProductID,CatImagPath,Flag) values('HOMEAPP1','REF','Godrej 564 L',4085,'/images/REF1.jpg','Y');</v>
      </c>
    </row>
    <row r="109" spans="1:10" ht="12" customHeight="1" x14ac:dyDescent="0.35">
      <c r="A109" s="1">
        <v>102</v>
      </c>
      <c r="B109" s="5" t="s">
        <v>903</v>
      </c>
      <c r="C109" s="31" t="s">
        <v>894</v>
      </c>
      <c r="D109" s="4" t="s">
        <v>792</v>
      </c>
      <c r="E109" s="34">
        <v>4086</v>
      </c>
      <c r="F109" s="1" t="s">
        <v>793</v>
      </c>
      <c r="G109" s="5" t="s">
        <v>54</v>
      </c>
      <c r="H109" s="5" t="s">
        <v>46</v>
      </c>
      <c r="J109" s="33" t="str">
        <f>"insert into CatMaster (CatID,SubCatID,CatName,ProductID,CatImagPath,Flag) values('"&amp;B109&amp;"','"&amp;C109&amp;"','"&amp;Table8[[#This Row],[CatName]]&amp;"',"&amp;E109&amp;",'"&amp;F109&amp;"','"&amp;G109&amp;"');"</f>
        <v>insert into CatMaster (CatID,SubCatID,CatName,ProductID,CatImagPath,Flag) values('HOMEAPP2','REF','Whirlpool 184 L',4086,'/images/REF2.jpg','Y');</v>
      </c>
    </row>
    <row r="110" spans="1:10" ht="12" customHeight="1" x14ac:dyDescent="0.35">
      <c r="A110" s="1">
        <v>103</v>
      </c>
      <c r="B110" s="5" t="s">
        <v>904</v>
      </c>
      <c r="C110" s="31" t="s">
        <v>894</v>
      </c>
      <c r="D110" s="4" t="s">
        <v>990</v>
      </c>
      <c r="E110" s="34">
        <v>4087</v>
      </c>
      <c r="F110" s="1" t="s">
        <v>795</v>
      </c>
      <c r="G110" s="5" t="s">
        <v>54</v>
      </c>
      <c r="H110" s="5" t="s">
        <v>46</v>
      </c>
      <c r="J110" s="33" t="str">
        <f>"insert into CatMaster (CatID,SubCatID,CatName,ProductID,CatImagPath,Flag) values('"&amp;B110&amp;"','"&amp;C110&amp;"','"&amp;Table8[[#This Row],[CatName]]&amp;"',"&amp;E110&amp;",'"&amp;F110&amp;"','"&amp;G110&amp;"');"</f>
        <v>insert into CatMaster (CatID,SubCatID,CatName,ProductID,CatImagPath,Flag) values('HOMEAPP3','REF','LG242 L',4087,'/images/REF3.jpg','Y');</v>
      </c>
    </row>
    <row r="111" spans="1:10" ht="12" customHeight="1" x14ac:dyDescent="0.35">
      <c r="A111" s="1">
        <v>104</v>
      </c>
      <c r="B111" s="5" t="s">
        <v>905</v>
      </c>
      <c r="C111" s="31" t="s">
        <v>67</v>
      </c>
      <c r="D111" s="4" t="s">
        <v>993</v>
      </c>
      <c r="E111" s="34">
        <v>4088</v>
      </c>
      <c r="F111" s="1" t="s">
        <v>797</v>
      </c>
      <c r="G111" s="5" t="s">
        <v>54</v>
      </c>
      <c r="H111" s="5" t="s">
        <v>46</v>
      </c>
      <c r="J111" s="33" t="str">
        <f>"insert into CatMaster (CatID,SubCatID,CatName,ProductID,CatImagPath,Flag) values('"&amp;B111&amp;"','"&amp;C111&amp;"','"&amp;Table8[[#This Row],[CatName]]&amp;"',"&amp;E111&amp;",'"&amp;F111&amp;"','"&amp;G111&amp;"');"</f>
        <v>insert into CatMaster (CatID,SubCatID,CatName,ProductID,CatImagPath,Flag) values('HOMEAPP4','AC','Godrej 1AC',4088,'/images/ac1.jpg','Y');</v>
      </c>
    </row>
    <row r="112" spans="1:10" ht="12" customHeight="1" x14ac:dyDescent="0.35">
      <c r="A112" s="1">
        <v>105</v>
      </c>
      <c r="B112" s="5" t="s">
        <v>906</v>
      </c>
      <c r="C112" s="31" t="s">
        <v>67</v>
      </c>
      <c r="D112" s="4" t="s">
        <v>798</v>
      </c>
      <c r="E112" s="34">
        <v>4089</v>
      </c>
      <c r="F112" s="1" t="s">
        <v>799</v>
      </c>
      <c r="G112" s="5" t="s">
        <v>54</v>
      </c>
      <c r="H112" s="5" t="s">
        <v>46</v>
      </c>
      <c r="J112" s="33" t="str">
        <f>"insert into CatMaster (CatID,SubCatID,CatName,ProductID,CatImagPath,Flag) values('"&amp;B112&amp;"','"&amp;C112&amp;"','"&amp;Table8[[#This Row],[CatName]]&amp;"',"&amp;E112&amp;",'"&amp;F112&amp;"','"&amp;G112&amp;"');"</f>
        <v>insert into CatMaster (CatID,SubCatID,CatName,ProductID,CatImagPath,Flag) values('HOMEAPP5','AC',' LG 1 AC',4089,'/images/ac2jpg','Y');</v>
      </c>
    </row>
    <row r="113" spans="1:10" ht="12" customHeight="1" x14ac:dyDescent="0.35">
      <c r="A113" s="1">
        <v>106</v>
      </c>
      <c r="B113" s="5" t="s">
        <v>907</v>
      </c>
      <c r="C113" s="31" t="s">
        <v>67</v>
      </c>
      <c r="D113" s="4" t="s">
        <v>998</v>
      </c>
      <c r="E113" s="34">
        <v>4090</v>
      </c>
      <c r="F113" s="1" t="s">
        <v>801</v>
      </c>
      <c r="G113" s="5" t="s">
        <v>54</v>
      </c>
      <c r="H113" s="5" t="s">
        <v>46</v>
      </c>
      <c r="J113" s="33" t="str">
        <f>"insert into CatMaster (CatID,SubCatID,CatName,ProductID,CatImagPath,Flag) values('"&amp;B113&amp;"','"&amp;C113&amp;"','"&amp;Table8[[#This Row],[CatName]]&amp;"',"&amp;E113&amp;",'"&amp;F113&amp;"','"&amp;G113&amp;"');"</f>
        <v>insert into CatMaster (CatID,SubCatID,CatName,ProductID,CatImagPath,Flag) values('HOMEAPP6','AC','PanasonicAC',4090,'/images/ac3jpg','Y');</v>
      </c>
    </row>
    <row r="114" spans="1:10" ht="12" customHeight="1" x14ac:dyDescent="0.35">
      <c r="A114" s="1">
        <v>107</v>
      </c>
      <c r="B114" s="5" t="s">
        <v>908</v>
      </c>
      <c r="C114" s="31" t="s">
        <v>895</v>
      </c>
      <c r="D114" s="4" t="s">
        <v>802</v>
      </c>
      <c r="E114" s="34">
        <v>4091</v>
      </c>
      <c r="F114" s="1" t="s">
        <v>803</v>
      </c>
      <c r="G114" s="5" t="s">
        <v>54</v>
      </c>
      <c r="H114" s="5" t="s">
        <v>46</v>
      </c>
      <c r="J114" s="33" t="str">
        <f>"insert into CatMaster (CatID,SubCatID,CatName,ProductID,CatImagPath,Flag) values('"&amp;B114&amp;"','"&amp;C114&amp;"','"&amp;Table8[[#This Row],[CatName]]&amp;"',"&amp;E114&amp;",'"&amp;F114&amp;"','"&amp;G114&amp;"');"</f>
        <v>insert into CatMaster (CatID,SubCatID,CatName,ProductID,CatImagPath,Flag) values('HOMEAPP7','WM','IFB WM',4091,'/images/wm1.jpg','Y');</v>
      </c>
    </row>
    <row r="115" spans="1:10" ht="12" customHeight="1" x14ac:dyDescent="0.35">
      <c r="A115" s="1">
        <v>108</v>
      </c>
      <c r="B115" s="5" t="s">
        <v>909</v>
      </c>
      <c r="C115" s="31" t="s">
        <v>895</v>
      </c>
      <c r="D115" s="4" t="s">
        <v>1003</v>
      </c>
      <c r="E115" s="34">
        <v>4092</v>
      </c>
      <c r="F115" s="1" t="s">
        <v>805</v>
      </c>
      <c r="G115" s="5" t="s">
        <v>54</v>
      </c>
      <c r="H115" s="5" t="s">
        <v>46</v>
      </c>
      <c r="J115" s="33" t="str">
        <f>"insert into CatMaster (CatID,SubCatID,CatName,ProductID,CatImagPath,Flag) values('"&amp;B115&amp;"','"&amp;C115&amp;"','"&amp;Table8[[#This Row],[CatName]]&amp;"',"&amp;E115&amp;",'"&amp;F115&amp;"','"&amp;G115&amp;"');"</f>
        <v>insert into CatMaster (CatID,SubCatID,CatName,ProductID,CatImagPath,Flag) values('HOMEAPP8','WM','SamsungWM',4092,'/images/wm2.jpg','Y');</v>
      </c>
    </row>
    <row r="116" spans="1:10" ht="12" customHeight="1" x14ac:dyDescent="0.35">
      <c r="A116" s="1">
        <v>109</v>
      </c>
      <c r="B116" s="5" t="s">
        <v>910</v>
      </c>
      <c r="C116" s="31" t="s">
        <v>895</v>
      </c>
      <c r="D116" s="4" t="s">
        <v>806</v>
      </c>
      <c r="E116" s="34">
        <v>4093</v>
      </c>
      <c r="F116" s="1" t="s">
        <v>807</v>
      </c>
      <c r="G116" s="5" t="s">
        <v>54</v>
      </c>
      <c r="H116" s="5" t="s">
        <v>46</v>
      </c>
      <c r="J116" s="33" t="str">
        <f>"insert into CatMaster (CatID,SubCatID,CatName,ProductID,CatImagPath,Flag) values('"&amp;B116&amp;"','"&amp;C116&amp;"','"&amp;Table8[[#This Row],[CatName]]&amp;"',"&amp;E116&amp;",'"&amp;F116&amp;"','"&amp;G116&amp;"');"</f>
        <v>insert into CatMaster (CatID,SubCatID,CatName,ProductID,CatImagPath,Flag) values('HOMEAPP9','WM','Electrolux WM',4093,'/images/wm3.jpg','Y');</v>
      </c>
    </row>
    <row r="117" spans="1:10" ht="12" customHeight="1" x14ac:dyDescent="0.35">
      <c r="A117" s="1">
        <v>110</v>
      </c>
      <c r="B117" s="5" t="s">
        <v>911</v>
      </c>
      <c r="C117" s="31" t="s">
        <v>896</v>
      </c>
      <c r="D117" s="4" t="s">
        <v>808</v>
      </c>
      <c r="E117" s="34">
        <v>4094</v>
      </c>
      <c r="F117" s="1" t="s">
        <v>809</v>
      </c>
      <c r="G117" s="5" t="s">
        <v>54</v>
      </c>
      <c r="H117" s="5" t="s">
        <v>46</v>
      </c>
      <c r="J117" s="33" t="str">
        <f>"insert into CatMaster (CatID,SubCatID,CatName,ProductID,CatImagPath,Flag) values('"&amp;B117&amp;"','"&amp;C117&amp;"','"&amp;Table8[[#This Row],[CatName]]&amp;"',"&amp;E117&amp;",'"&amp;F117&amp;"','"&amp;G117&amp;"');"</f>
        <v>insert into CatMaster (CatID,SubCatID,CatName,ProductID,CatImagPath,Flag) values('HOMEAPP10','TABLE','Dining Table1',4094,'/images/dintab1.jpg','Y');</v>
      </c>
    </row>
    <row r="118" spans="1:10" ht="12" customHeight="1" x14ac:dyDescent="0.35">
      <c r="A118" s="1">
        <v>111</v>
      </c>
      <c r="B118" s="5" t="s">
        <v>912</v>
      </c>
      <c r="C118" s="31" t="s">
        <v>896</v>
      </c>
      <c r="D118" s="4" t="s">
        <v>810</v>
      </c>
      <c r="E118" s="34">
        <v>4095</v>
      </c>
      <c r="F118" s="1" t="s">
        <v>811</v>
      </c>
      <c r="G118" s="5" t="s">
        <v>54</v>
      </c>
      <c r="H118" s="5" t="s">
        <v>46</v>
      </c>
      <c r="J118" s="33" t="str">
        <f>"insert into CatMaster (CatID,SubCatID,CatName,ProductID,CatImagPath,Flag) values('"&amp;B118&amp;"','"&amp;C118&amp;"','"&amp;Table8[[#This Row],[CatName]]&amp;"',"&amp;E118&amp;",'"&amp;F118&amp;"','"&amp;G118&amp;"');"</f>
        <v>insert into CatMaster (CatID,SubCatID,CatName,ProductID,CatImagPath,Flag) values('HOMEAPP11','TABLE','Dining Table2',4095,'/images/dintab2.jpg','Y');</v>
      </c>
    </row>
    <row r="119" spans="1:10" ht="12" customHeight="1" x14ac:dyDescent="0.35">
      <c r="A119" s="1">
        <v>112</v>
      </c>
      <c r="B119" s="5" t="s">
        <v>913</v>
      </c>
      <c r="C119" s="31" t="s">
        <v>896</v>
      </c>
      <c r="D119" s="4" t="s">
        <v>812</v>
      </c>
      <c r="E119" s="34">
        <v>4096</v>
      </c>
      <c r="F119" s="1" t="s">
        <v>813</v>
      </c>
      <c r="G119" s="5" t="s">
        <v>54</v>
      </c>
      <c r="H119" s="5" t="s">
        <v>46</v>
      </c>
      <c r="J119" s="33" t="str">
        <f>"insert into CatMaster (CatID,SubCatID,CatName,ProductID,CatImagPath,Flag) values('"&amp;B119&amp;"','"&amp;C119&amp;"','"&amp;Table8[[#This Row],[CatName]]&amp;"',"&amp;E119&amp;",'"&amp;F119&amp;"','"&amp;G119&amp;"');"</f>
        <v>insert into CatMaster (CatID,SubCatID,CatName,ProductID,CatImagPath,Flag) values('HOMEAPP12','TABLE','Dining Table3',4096,'/images/dintab3.jpg','Y');</v>
      </c>
    </row>
    <row r="120" spans="1:10" ht="12" customHeight="1" x14ac:dyDescent="0.35">
      <c r="A120" s="1">
        <v>113</v>
      </c>
      <c r="B120" s="5" t="s">
        <v>914</v>
      </c>
      <c r="C120" s="31" t="s">
        <v>897</v>
      </c>
      <c r="D120" s="4" t="s">
        <v>814</v>
      </c>
      <c r="E120" s="34">
        <v>4097</v>
      </c>
      <c r="F120" s="1" t="s">
        <v>815</v>
      </c>
      <c r="G120" s="5" t="s">
        <v>54</v>
      </c>
      <c r="H120" s="5" t="s">
        <v>46</v>
      </c>
      <c r="J120" s="33" t="str">
        <f>"insert into CatMaster (CatID,SubCatID,CatName,ProductID,CatImagPath,Flag) values('"&amp;B120&amp;"','"&amp;C120&amp;"','"&amp;Table8[[#This Row],[CatName]]&amp;"',"&amp;E120&amp;",'"&amp;F120&amp;"','"&amp;G120&amp;"');"</f>
        <v>insert into CatMaster (CatID,SubCatID,CatName,ProductID,CatImagPath,Flag) values('HOMEAPP13','WP','WaterPurifier1',4097,'/images/Watpur1.jpg','Y');</v>
      </c>
    </row>
    <row r="121" spans="1:10" ht="12" customHeight="1" x14ac:dyDescent="0.35">
      <c r="A121" s="1">
        <v>114</v>
      </c>
      <c r="B121" s="5" t="s">
        <v>915</v>
      </c>
      <c r="C121" s="31" t="s">
        <v>897</v>
      </c>
      <c r="D121" s="4" t="s">
        <v>816</v>
      </c>
      <c r="E121" s="34">
        <v>4098</v>
      </c>
      <c r="F121" s="1" t="s">
        <v>817</v>
      </c>
      <c r="G121" s="5" t="s">
        <v>54</v>
      </c>
      <c r="H121" s="5" t="s">
        <v>46</v>
      </c>
      <c r="J121" s="33" t="str">
        <f>"insert into CatMaster (CatID,SubCatID,CatName,ProductID,CatImagPath,Flag) values('"&amp;B121&amp;"','"&amp;C121&amp;"','"&amp;Table8[[#This Row],[CatName]]&amp;"',"&amp;E121&amp;",'"&amp;F121&amp;"','"&amp;G121&amp;"');"</f>
        <v>insert into CatMaster (CatID,SubCatID,CatName,ProductID,CatImagPath,Flag) values('HOMEAPP14','WP','WaterPurifier2',4098,'/images/Watpur2.jpg','Y');</v>
      </c>
    </row>
    <row r="122" spans="1:10" ht="12" customHeight="1" x14ac:dyDescent="0.35">
      <c r="A122" s="1">
        <v>115</v>
      </c>
      <c r="B122" s="5" t="s">
        <v>916</v>
      </c>
      <c r="C122" s="31" t="s">
        <v>897</v>
      </c>
      <c r="D122" s="4" t="s">
        <v>818</v>
      </c>
      <c r="E122" s="34">
        <v>4099</v>
      </c>
      <c r="F122" s="1" t="s">
        <v>819</v>
      </c>
      <c r="G122" s="5" t="s">
        <v>54</v>
      </c>
      <c r="H122" s="5" t="s">
        <v>46</v>
      </c>
      <c r="J122" s="33" t="str">
        <f>"insert into CatMaster (CatID,SubCatID,CatName,ProductID,CatImagPath,Flag) values('"&amp;B122&amp;"','"&amp;C122&amp;"','"&amp;Table8[[#This Row],[CatName]]&amp;"',"&amp;E122&amp;",'"&amp;F122&amp;"','"&amp;G122&amp;"');"</f>
        <v>insert into CatMaster (CatID,SubCatID,CatName,ProductID,CatImagPath,Flag) values('HOMEAPP15','WP','WaterPurifier3',4099,'/images/Watpur3.jpg','Y');</v>
      </c>
    </row>
    <row r="123" spans="1:10" ht="12" customHeight="1" x14ac:dyDescent="0.35">
      <c r="A123" s="1">
        <v>122</v>
      </c>
      <c r="B123" s="5" t="s">
        <v>1158</v>
      </c>
      <c r="C123" s="31" t="s">
        <v>1153</v>
      </c>
      <c r="D123" s="4" t="s">
        <v>918</v>
      </c>
      <c r="E123" s="34">
        <v>4100</v>
      </c>
      <c r="F123" s="21" t="s">
        <v>919</v>
      </c>
      <c r="G123" s="5" t="s">
        <v>54</v>
      </c>
      <c r="H123" s="5" t="s">
        <v>46</v>
      </c>
      <c r="J123" s="33" t="str">
        <f>"insert into CatMaster (CatID,SubCatID,CatName,ProductID,CatImagPath,Flag) values('"&amp;B123&amp;"','"&amp;C123&amp;"','"&amp;Table8[[#This Row],[CatName]]&amp;"',"&amp;E123&amp;",'"&amp;F123&amp;"','"&amp;G123&amp;"');"</f>
        <v>insert into CatMaster (CatID,SubCatID,CatName,ProductID,CatImagPath,Flag) values('HEALTH1','BYMS','AGARO Atom Electric Handheld Full Body Massager',4100,'/images/BodyMassage1.jpg','Y');</v>
      </c>
    </row>
    <row r="124" spans="1:10" ht="12" customHeight="1" x14ac:dyDescent="0.35">
      <c r="A124" s="1">
        <v>123</v>
      </c>
      <c r="B124" s="5" t="s">
        <v>1159</v>
      </c>
      <c r="C124" s="31" t="s">
        <v>1153</v>
      </c>
      <c r="D124" s="4" t="s">
        <v>920</v>
      </c>
      <c r="E124" s="34">
        <v>4101</v>
      </c>
      <c r="F124" s="21" t="s">
        <v>921</v>
      </c>
      <c r="G124" s="5" t="s">
        <v>54</v>
      </c>
      <c r="H124" s="5" t="s">
        <v>46</v>
      </c>
      <c r="J124" s="33" t="str">
        <f>"insert into CatMaster (CatID,SubCatID,CatName,ProductID,CatImagPath,Flag) values('"&amp;B124&amp;"','"&amp;C124&amp;"','"&amp;Table8[[#This Row],[CatName]]&amp;"',"&amp;E124&amp;",'"&amp;F124&amp;"','"&amp;G124&amp;"');"</f>
        <v>insert into CatMaster (CatID,SubCatID,CatName,ProductID,CatImagPath,Flag) values('HEALTH2','BYMS','beatXP Bolt Deep Tissue Massage Gun',4101,'/images/BodyMassage2.jpg','Y');</v>
      </c>
    </row>
    <row r="125" spans="1:10" ht="12" customHeight="1" x14ac:dyDescent="0.35">
      <c r="A125" s="1">
        <v>124</v>
      </c>
      <c r="B125" s="5" t="s">
        <v>1160</v>
      </c>
      <c r="C125" s="31" t="s">
        <v>1153</v>
      </c>
      <c r="D125" s="4" t="s">
        <v>922</v>
      </c>
      <c r="E125" s="34">
        <v>4102</v>
      </c>
      <c r="F125" s="21" t="s">
        <v>923</v>
      </c>
      <c r="G125" s="5" t="s">
        <v>54</v>
      </c>
      <c r="H125" s="5" t="s">
        <v>46</v>
      </c>
      <c r="J125" s="33" t="str">
        <f>"insert into CatMaster (CatID,SubCatID,CatName,ProductID,CatImagPath,Flag) values('"&amp;B125&amp;"','"&amp;C125&amp;"','"&amp;Table8[[#This Row],[CatName]]&amp;"',"&amp;E125&amp;",'"&amp;F125&amp;"','"&amp;G125&amp;"');"</f>
        <v>insert into CatMaster (CatID,SubCatID,CatName,ProductID,CatImagPath,Flag) values('HEALTH3','BYMS','Ross Hair Scalp Manual Massager',4102,'/images/BodyMassage3.jpg','Y');</v>
      </c>
    </row>
    <row r="126" spans="1:10" ht="12" customHeight="1" x14ac:dyDescent="0.35">
      <c r="A126" s="1">
        <v>125</v>
      </c>
      <c r="B126" s="5" t="s">
        <v>1161</v>
      </c>
      <c r="C126" s="31" t="s">
        <v>1154</v>
      </c>
      <c r="D126" s="4" t="s">
        <v>1026</v>
      </c>
      <c r="E126" s="34">
        <v>4103</v>
      </c>
      <c r="F126" s="21" t="s">
        <v>924</v>
      </c>
      <c r="G126" s="5" t="s">
        <v>54</v>
      </c>
      <c r="H126" s="5" t="s">
        <v>46</v>
      </c>
      <c r="J126" s="33" t="str">
        <f>"insert into CatMaster (CatID,SubCatID,CatName,ProductID,CatImagPath,Flag) values('"&amp;B126&amp;"','"&amp;C126&amp;"','"&amp;Table8[[#This Row],[CatName]]&amp;"',"&amp;E126&amp;",'"&amp;F126&amp;"','"&amp;G126&amp;"');"</f>
        <v>insert into CatMaster (CatID,SubCatID,CatName,ProductID,CatImagPath,Flag) values('HEALTH4','AYUR','Sheopals  capsule',4103,'/images/Ayurveda1.jpg','Y');</v>
      </c>
    </row>
    <row r="127" spans="1:10" ht="12" customHeight="1" x14ac:dyDescent="0.35">
      <c r="A127" s="1">
        <v>126</v>
      </c>
      <c r="B127" s="5" t="s">
        <v>1162</v>
      </c>
      <c r="C127" s="31" t="s">
        <v>1154</v>
      </c>
      <c r="D127" s="4" t="s">
        <v>1029</v>
      </c>
      <c r="E127" s="34">
        <v>4104</v>
      </c>
      <c r="F127" s="21" t="s">
        <v>925</v>
      </c>
      <c r="G127" s="5" t="s">
        <v>54</v>
      </c>
      <c r="H127" s="5" t="s">
        <v>46</v>
      </c>
      <c r="J127" s="33" t="str">
        <f>"insert into CatMaster (CatID,SubCatID,CatName,ProductID,CatImagPath,Flag) values('"&amp;B127&amp;"','"&amp;C127&amp;"','"&amp;Table8[[#This Row],[CatName]]&amp;"',"&amp;E127&amp;",'"&amp;F127&amp;"','"&amp;G127&amp;"');"</f>
        <v>insert into CatMaster (CatID,SubCatID,CatName,ProductID,CatImagPath,Flag) values('HEALTH5','AYUR','Himalaya Ashvagandha  General Wellness Tablets',4104,'/images/Ayurveda2.jpg','Y');</v>
      </c>
    </row>
    <row r="128" spans="1:10" ht="12" customHeight="1" x14ac:dyDescent="0.35">
      <c r="A128" s="1">
        <v>127</v>
      </c>
      <c r="B128" s="5" t="s">
        <v>1163</v>
      </c>
      <c r="C128" s="31" t="s">
        <v>1154</v>
      </c>
      <c r="D128" s="4" t="s">
        <v>926</v>
      </c>
      <c r="E128" s="34">
        <v>4105</v>
      </c>
      <c r="F128" s="21" t="s">
        <v>927</v>
      </c>
      <c r="G128" s="5" t="s">
        <v>54</v>
      </c>
      <c r="H128" s="5" t="s">
        <v>46</v>
      </c>
      <c r="J128" s="33" t="str">
        <f>"insert into CatMaster (CatID,SubCatID,CatName,ProductID,CatImagPath,Flag) values('"&amp;B128&amp;"','"&amp;C128&amp;"','"&amp;Table8[[#This Row],[CatName]]&amp;"',"&amp;E128&amp;",'"&amp;F128&amp;"','"&amp;G128&amp;"');"</f>
        <v>insert into CatMaster (CatID,SubCatID,CatName,ProductID,CatImagPath,Flag) values('HEALTH6','AYUR','Dabur Chyawanpras',4105,'/images/Ayurveda3.jpg','Y');</v>
      </c>
    </row>
    <row r="129" spans="1:10" ht="12" customHeight="1" x14ac:dyDescent="0.35">
      <c r="A129" s="1">
        <v>128</v>
      </c>
      <c r="B129" s="5" t="s">
        <v>1164</v>
      </c>
      <c r="C129" s="31" t="s">
        <v>1155</v>
      </c>
      <c r="D129" s="4" t="s">
        <v>928</v>
      </c>
      <c r="E129" s="34">
        <v>4106</v>
      </c>
      <c r="F129" s="21" t="s">
        <v>929</v>
      </c>
      <c r="G129" s="5" t="s">
        <v>54</v>
      </c>
      <c r="H129" s="5" t="s">
        <v>46</v>
      </c>
      <c r="J129" s="33" t="str">
        <f>"insert into CatMaster (CatID,SubCatID,CatName,ProductID,CatImagPath,Flag) values('"&amp;B129&amp;"','"&amp;C129&amp;"','"&amp;Table8[[#This Row],[CatName]]&amp;"',"&amp;E129&amp;",'"&amp;F129&amp;"','"&amp;G129&amp;"');"</f>
        <v>insert into CatMaster (CatID,SubCatID,CatName,ProductID,CatImagPath,Flag) values('HEALTH7','NUTRI','Chocolate Nutrition Drink ',4106,'/images/Nutrition1.jpg','Y');</v>
      </c>
    </row>
    <row r="130" spans="1:10" ht="12" customHeight="1" x14ac:dyDescent="0.35">
      <c r="A130" s="1">
        <v>129</v>
      </c>
      <c r="B130" s="5" t="s">
        <v>1165</v>
      </c>
      <c r="C130" s="31" t="s">
        <v>1155</v>
      </c>
      <c r="D130" s="4" t="s">
        <v>1036</v>
      </c>
      <c r="E130" s="34">
        <v>4107</v>
      </c>
      <c r="F130" s="21" t="s">
        <v>930</v>
      </c>
      <c r="G130" s="5" t="s">
        <v>54</v>
      </c>
      <c r="H130" s="5" t="s">
        <v>46</v>
      </c>
      <c r="J130" s="33" t="str">
        <f>"insert into CatMaster (CatID,SubCatID,CatName,ProductID,CatImagPath,Flag) values('"&amp;B130&amp;"','"&amp;C130&amp;"','"&amp;Table8[[#This Row],[CatName]]&amp;"',"&amp;E130&amp;",'"&amp;F130&amp;"','"&amp;G130&amp;"');"</f>
        <v>insert into CatMaster (CatID,SubCatID,CatName,ProductID,CatImagPath,Flag) values('HEALTH8','NUTRI','Nestl NANGROW Nutritious',4107,'/images/Nutrition2.jpg','Y');</v>
      </c>
    </row>
    <row r="131" spans="1:10" ht="12" customHeight="1" x14ac:dyDescent="0.35">
      <c r="A131" s="1">
        <v>130</v>
      </c>
      <c r="B131" s="5" t="s">
        <v>1166</v>
      </c>
      <c r="C131" s="31" t="s">
        <v>1155</v>
      </c>
      <c r="D131" s="4" t="s">
        <v>931</v>
      </c>
      <c r="E131" s="34">
        <v>4108</v>
      </c>
      <c r="F131" s="21" t="s">
        <v>932</v>
      </c>
      <c r="G131" s="5" t="s">
        <v>54</v>
      </c>
      <c r="H131" s="5" t="s">
        <v>46</v>
      </c>
      <c r="J131" s="33" t="str">
        <f>"insert into CatMaster (CatID,SubCatID,CatName,ProductID,CatImagPath,Flag) values('"&amp;B131&amp;"','"&amp;C131&amp;"','"&amp;Table8[[#This Row],[CatName]]&amp;"',"&amp;E131&amp;",'"&amp;F131&amp;"','"&amp;G131&amp;"');"</f>
        <v>insert into CatMaster (CatID,SubCatID,CatName,ProductID,CatImagPath,Flag) values('HEALTH9','NUTRI','OZiva Kids Superfood Growth Protein',4108,'/images/Nutrition3.jpg','Y');</v>
      </c>
    </row>
    <row r="132" spans="1:10" ht="12" customHeight="1" x14ac:dyDescent="0.35">
      <c r="A132" s="1">
        <v>131</v>
      </c>
      <c r="B132" s="5" t="s">
        <v>1167</v>
      </c>
      <c r="C132" s="31" t="s">
        <v>1156</v>
      </c>
      <c r="D132" s="4" t="s">
        <v>1041</v>
      </c>
      <c r="E132" s="34">
        <v>4109</v>
      </c>
      <c r="F132" s="21" t="s">
        <v>933</v>
      </c>
      <c r="G132" s="5" t="s">
        <v>54</v>
      </c>
      <c r="H132" s="5" t="s">
        <v>46</v>
      </c>
      <c r="J132" s="33" t="str">
        <f>"insert into CatMaster (CatID,SubCatID,CatName,ProductID,CatImagPath,Flag) values('"&amp;B132&amp;"','"&amp;C132&amp;"','"&amp;Table8[[#This Row],[CatName]]&amp;"',"&amp;E132&amp;",'"&amp;F132&amp;"','"&amp;G132&amp;"');"</f>
        <v>insert into CatMaster (CatID,SubCatID,CatName,ProductID,CatImagPath,Flag) values('HEALTH10','SUPPLI','FastUp Vitalize  Daily Multivitamin',4109,'/images/Vitamin_Supliment1.jpg','Y');</v>
      </c>
    </row>
    <row r="133" spans="1:10" ht="12" customHeight="1" x14ac:dyDescent="0.35">
      <c r="A133" s="1">
        <v>132</v>
      </c>
      <c r="B133" s="5" t="s">
        <v>1168</v>
      </c>
      <c r="C133" s="31" t="s">
        <v>1156</v>
      </c>
      <c r="D133" s="4" t="s">
        <v>934</v>
      </c>
      <c r="E133" s="34">
        <v>4110</v>
      </c>
      <c r="F133" s="21" t="s">
        <v>935</v>
      </c>
      <c r="G133" s="5" t="s">
        <v>54</v>
      </c>
      <c r="H133" s="5" t="s">
        <v>46</v>
      </c>
      <c r="J133" s="33" t="str">
        <f>"insert into CatMaster (CatID,SubCatID,CatName,ProductID,CatImagPath,Flag) values('"&amp;B133&amp;"','"&amp;C133&amp;"','"&amp;Table8[[#This Row],[CatName]]&amp;"',"&amp;E133&amp;",'"&amp;F133&amp;"','"&amp;G133&amp;"');"</f>
        <v>insert into CatMaster (CatID,SubCatID,CatName,ProductID,CatImagPath,Flag) values('HEALTH11','SUPPLI','Kapiva Skin Foods Glow',4110,'/images/Vitamin_Supliment2.jpg','Y');</v>
      </c>
    </row>
    <row r="134" spans="1:10" ht="12" customHeight="1" x14ac:dyDescent="0.35">
      <c r="A134" s="1">
        <v>133</v>
      </c>
      <c r="B134" s="5" t="s">
        <v>1169</v>
      </c>
      <c r="C134" s="31" t="s">
        <v>1156</v>
      </c>
      <c r="D134" s="4" t="s">
        <v>936</v>
      </c>
      <c r="E134" s="34">
        <v>4111</v>
      </c>
      <c r="F134" s="21" t="s">
        <v>937</v>
      </c>
      <c r="G134" s="5" t="s">
        <v>54</v>
      </c>
      <c r="H134" s="5" t="s">
        <v>46</v>
      </c>
      <c r="J134" s="33" t="str">
        <f>"insert into CatMaster (CatID,SubCatID,CatName,ProductID,CatImagPath,Flag) values('"&amp;B134&amp;"','"&amp;C134&amp;"','"&amp;Table8[[#This Row],[CatName]]&amp;"',"&amp;E134&amp;",'"&amp;F134&amp;"','"&amp;G134&amp;"');"</f>
        <v>insert into CatMaster (CatID,SubCatID,CatName,ProductID,CatImagPath,Flag) values('HEALTH12','SUPPLI','Swisse Fish Oil with 1500mg',4111,'/images/Vitamin_Supliment3.jpg','Y');</v>
      </c>
    </row>
    <row r="135" spans="1:10" ht="12" customHeight="1" x14ac:dyDescent="0.35">
      <c r="A135" s="1">
        <v>134</v>
      </c>
      <c r="B135" s="5" t="s">
        <v>1170</v>
      </c>
      <c r="C135" s="31" t="s">
        <v>1157</v>
      </c>
      <c r="D135" s="4" t="s">
        <v>938</v>
      </c>
      <c r="E135" s="34">
        <v>4112</v>
      </c>
      <c r="F135" s="21" t="s">
        <v>939</v>
      </c>
      <c r="G135" s="5" t="s">
        <v>54</v>
      </c>
      <c r="H135" s="5" t="s">
        <v>46</v>
      </c>
      <c r="J135" s="33" t="str">
        <f>"insert into CatMaster (CatID,SubCatID,CatName,ProductID,CatImagPath,Flag) values('"&amp;B135&amp;"','"&amp;C135&amp;"','"&amp;Table8[[#This Row],[CatName]]&amp;"',"&amp;E135&amp;",'"&amp;F135&amp;"','"&amp;G135&amp;"');"</f>
        <v>insert into CatMaster (CatID,SubCatID,CatName,ProductID,CatImagPath,Flag) values('HEALTH13','CNLN','BIOTRUE CONTACT LENSE',4112,'/images/contact_lenses1.jpg','Y');</v>
      </c>
    </row>
    <row r="136" spans="1:10" ht="12" customHeight="1" x14ac:dyDescent="0.35">
      <c r="A136" s="1">
        <v>135</v>
      </c>
      <c r="B136" s="5" t="s">
        <v>1171</v>
      </c>
      <c r="C136" s="31" t="s">
        <v>1157</v>
      </c>
      <c r="D136" s="4" t="s">
        <v>1050</v>
      </c>
      <c r="E136" s="34">
        <v>4113</v>
      </c>
      <c r="F136" s="21" t="s">
        <v>940</v>
      </c>
      <c r="G136" s="5" t="s">
        <v>54</v>
      </c>
      <c r="H136" s="5" t="s">
        <v>46</v>
      </c>
      <c r="J136" s="33" t="str">
        <f>"insert into CatMaster (CatID,SubCatID,CatName,ProductID,CatImagPath,Flag) values('"&amp;B136&amp;"','"&amp;C136&amp;"','"&amp;Table8[[#This Row],[CatName]]&amp;"',"&amp;E136&amp;",'"&amp;F136&amp;"','"&amp;G136&amp;"');"</f>
        <v>insert into CatMaster (CatID,SubCatID,CatName,ProductID,CatImagPath,Flag) values('HEALTH14','CNLN','Bausch  Lomb',4113,'/images/contact_lenses2.jpg','Y');</v>
      </c>
    </row>
    <row r="137" spans="1:10" ht="12" customHeight="1" x14ac:dyDescent="0.35">
      <c r="A137" s="1">
        <v>136</v>
      </c>
      <c r="B137" s="5" t="s">
        <v>1172</v>
      </c>
      <c r="C137" s="31" t="s">
        <v>1157</v>
      </c>
      <c r="D137" s="4" t="s">
        <v>941</v>
      </c>
      <c r="E137" s="34">
        <v>4114</v>
      </c>
      <c r="F137" s="21" t="s">
        <v>942</v>
      </c>
      <c r="G137" s="5" t="s">
        <v>54</v>
      </c>
      <c r="H137" s="5" t="s">
        <v>46</v>
      </c>
      <c r="J137" s="33" t="str">
        <f>"insert into CatMaster (CatID,SubCatID,CatName,ProductID,CatImagPath,Flag) values('"&amp;B137&amp;"','"&amp;C137&amp;"','"&amp;Table8[[#This Row],[CatName]]&amp;"',"&amp;E137&amp;",'"&amp;F137&amp;"','"&amp;G137&amp;"');"</f>
        <v>insert into CatMaster (CatID,SubCatID,CatName,ProductID,CatImagPath,Flag) values('HEALTH15','CNLN','ACUVUE',4114,'/images/contact_lenses3.jpg','Y');</v>
      </c>
    </row>
  </sheetData>
  <phoneticPr fontId="5"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7"/>
  <sheetViews>
    <sheetView workbookViewId="0">
      <selection activeCell="D2" sqref="D2"/>
    </sheetView>
  </sheetViews>
  <sheetFormatPr defaultRowHeight="14.5" x14ac:dyDescent="0.35"/>
  <cols>
    <col min="1" max="1" width="11.453125" customWidth="1"/>
    <col min="2" max="2" width="15.36328125" customWidth="1"/>
  </cols>
  <sheetData>
    <row r="1" spans="1:2" x14ac:dyDescent="0.35">
      <c r="A1" s="2" t="s">
        <v>42</v>
      </c>
      <c r="B1" s="2" t="s">
        <v>77</v>
      </c>
    </row>
    <row r="2" spans="1:2" x14ac:dyDescent="0.35">
      <c r="A2" s="1">
        <v>1</v>
      </c>
      <c r="B2" s="1" t="s">
        <v>0</v>
      </c>
    </row>
    <row r="3" spans="1:2" x14ac:dyDescent="0.35">
      <c r="A3" s="1">
        <v>2</v>
      </c>
      <c r="B3" s="1" t="s">
        <v>1</v>
      </c>
    </row>
    <row r="4" spans="1:2" x14ac:dyDescent="0.35">
      <c r="A4" s="1">
        <v>3</v>
      </c>
      <c r="B4" s="1" t="s">
        <v>2</v>
      </c>
    </row>
    <row r="5" spans="1:2" x14ac:dyDescent="0.35">
      <c r="A5" s="1">
        <v>4</v>
      </c>
      <c r="B5" s="1" t="s">
        <v>3</v>
      </c>
    </row>
    <row r="6" spans="1:2" x14ac:dyDescent="0.35">
      <c r="A6" s="1">
        <v>5</v>
      </c>
      <c r="B6" s="1" t="s">
        <v>4</v>
      </c>
    </row>
    <row r="7" spans="1:2" ht="29" x14ac:dyDescent="0.35">
      <c r="A7" s="1">
        <v>6</v>
      </c>
      <c r="B7" s="1" t="s">
        <v>5</v>
      </c>
    </row>
    <row r="8" spans="1:2" x14ac:dyDescent="0.35">
      <c r="A8" s="1">
        <v>7</v>
      </c>
      <c r="B8" s="1" t="s">
        <v>6</v>
      </c>
    </row>
    <row r="9" spans="1:2" x14ac:dyDescent="0.35">
      <c r="A9" s="1">
        <v>8</v>
      </c>
      <c r="B9" s="1" t="s">
        <v>7</v>
      </c>
    </row>
    <row r="10" spans="1:2" x14ac:dyDescent="0.35">
      <c r="A10" s="1">
        <v>9</v>
      </c>
      <c r="B10" s="1" t="s">
        <v>8</v>
      </c>
    </row>
    <row r="11" spans="1:2" x14ac:dyDescent="0.35">
      <c r="A11" s="1">
        <v>10</v>
      </c>
      <c r="B11" s="1" t="s">
        <v>9</v>
      </c>
    </row>
    <row r="12" spans="1:2" x14ac:dyDescent="0.35">
      <c r="A12" s="1">
        <v>11</v>
      </c>
      <c r="B12" s="1" t="s">
        <v>10</v>
      </c>
    </row>
    <row r="13" spans="1:2" x14ac:dyDescent="0.35">
      <c r="A13" s="1">
        <v>12</v>
      </c>
      <c r="B13" s="1" t="s">
        <v>11</v>
      </c>
    </row>
    <row r="14" spans="1:2" x14ac:dyDescent="0.35">
      <c r="A14" s="1">
        <v>13</v>
      </c>
      <c r="B14" s="1" t="s">
        <v>12</v>
      </c>
    </row>
    <row r="15" spans="1:2" x14ac:dyDescent="0.35">
      <c r="A15" s="1">
        <v>14</v>
      </c>
      <c r="B15" s="1" t="s">
        <v>13</v>
      </c>
    </row>
    <row r="16" spans="1:2" x14ac:dyDescent="0.35">
      <c r="A16" s="1">
        <v>15</v>
      </c>
      <c r="B16" s="1" t="s">
        <v>14</v>
      </c>
    </row>
    <row r="17" spans="1:2" x14ac:dyDescent="0.35">
      <c r="A17" s="1">
        <v>16</v>
      </c>
      <c r="B17" s="1"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6"/>
  <sheetViews>
    <sheetView workbookViewId="0">
      <selection activeCell="A2" sqref="A2:C46"/>
    </sheetView>
  </sheetViews>
  <sheetFormatPr defaultColWidth="15.54296875" defaultRowHeight="23.4" customHeight="1" x14ac:dyDescent="0.35"/>
  <sheetData>
    <row r="1" spans="1:6" ht="23.4" customHeight="1" x14ac:dyDescent="0.35">
      <c r="A1" t="s">
        <v>943</v>
      </c>
      <c r="B1" t="s">
        <v>944</v>
      </c>
      <c r="C1" t="s">
        <v>945</v>
      </c>
      <c r="D1" t="s">
        <v>946</v>
      </c>
      <c r="E1" t="s">
        <v>947</v>
      </c>
      <c r="F1" t="s">
        <v>948</v>
      </c>
    </row>
    <row r="2" spans="1:6" ht="23.4" customHeight="1" x14ac:dyDescent="0.35">
      <c r="A2" t="s">
        <v>949</v>
      </c>
      <c r="B2" t="s">
        <v>689</v>
      </c>
      <c r="C2" t="s">
        <v>950</v>
      </c>
      <c r="D2" t="s">
        <v>949</v>
      </c>
      <c r="E2" t="s">
        <v>689</v>
      </c>
      <c r="F2" t="s">
        <v>950</v>
      </c>
    </row>
    <row r="3" spans="1:6" ht="23.4" customHeight="1" x14ac:dyDescent="0.35">
      <c r="A3" t="s">
        <v>951</v>
      </c>
      <c r="B3" t="s">
        <v>952</v>
      </c>
      <c r="C3" t="s">
        <v>953</v>
      </c>
      <c r="D3" t="s">
        <v>951</v>
      </c>
      <c r="E3" t="s">
        <v>952</v>
      </c>
      <c r="F3" t="s">
        <v>953</v>
      </c>
    </row>
    <row r="4" spans="1:6" ht="23.4" customHeight="1" x14ac:dyDescent="0.35">
      <c r="A4" t="s">
        <v>692</v>
      </c>
      <c r="B4" t="s">
        <v>954</v>
      </c>
      <c r="C4" t="s">
        <v>955</v>
      </c>
      <c r="D4" t="s">
        <v>692</v>
      </c>
      <c r="E4" t="s">
        <v>954</v>
      </c>
      <c r="F4" t="s">
        <v>955</v>
      </c>
    </row>
    <row r="5" spans="1:6" ht="23.4" customHeight="1" x14ac:dyDescent="0.35">
      <c r="A5" t="s">
        <v>694</v>
      </c>
      <c r="B5" t="s">
        <v>956</v>
      </c>
      <c r="C5" t="s">
        <v>957</v>
      </c>
      <c r="D5" t="s">
        <v>694</v>
      </c>
      <c r="E5" t="s">
        <v>956</v>
      </c>
      <c r="F5" t="s">
        <v>957</v>
      </c>
    </row>
    <row r="6" spans="1:6" ht="23.4" customHeight="1" x14ac:dyDescent="0.35">
      <c r="A6" t="s">
        <v>695</v>
      </c>
      <c r="B6" t="s">
        <v>958</v>
      </c>
      <c r="C6" t="s">
        <v>959</v>
      </c>
      <c r="D6" t="s">
        <v>695</v>
      </c>
      <c r="E6" t="s">
        <v>958</v>
      </c>
      <c r="F6" t="s">
        <v>959</v>
      </c>
    </row>
    <row r="7" spans="1:6" ht="23.4" customHeight="1" x14ac:dyDescent="0.35">
      <c r="A7" t="s">
        <v>960</v>
      </c>
      <c r="B7" t="s">
        <v>698</v>
      </c>
      <c r="C7" t="s">
        <v>961</v>
      </c>
      <c r="D7" t="s">
        <v>960</v>
      </c>
      <c r="E7" t="s">
        <v>698</v>
      </c>
      <c r="F7" t="s">
        <v>961</v>
      </c>
    </row>
    <row r="8" spans="1:6" ht="23.4" customHeight="1" x14ac:dyDescent="0.35">
      <c r="A8" t="s">
        <v>962</v>
      </c>
      <c r="B8" t="s">
        <v>963</v>
      </c>
      <c r="C8" t="s">
        <v>964</v>
      </c>
      <c r="D8" t="s">
        <v>962</v>
      </c>
      <c r="E8" t="s">
        <v>963</v>
      </c>
      <c r="F8" t="s">
        <v>964</v>
      </c>
    </row>
    <row r="9" spans="1:6" ht="23.4" customHeight="1" x14ac:dyDescent="0.35">
      <c r="A9" t="s">
        <v>962</v>
      </c>
      <c r="B9" t="s">
        <v>965</v>
      </c>
      <c r="C9" t="s">
        <v>964</v>
      </c>
      <c r="D9" t="s">
        <v>962</v>
      </c>
      <c r="E9" t="s">
        <v>965</v>
      </c>
      <c r="F9" t="s">
        <v>964</v>
      </c>
    </row>
    <row r="10" spans="1:6" ht="23.4" customHeight="1" x14ac:dyDescent="0.35">
      <c r="A10" t="s">
        <v>966</v>
      </c>
      <c r="B10" t="s">
        <v>967</v>
      </c>
      <c r="C10" t="s">
        <v>964</v>
      </c>
      <c r="D10" t="s">
        <v>966</v>
      </c>
      <c r="E10" t="s">
        <v>967</v>
      </c>
      <c r="F10" t="s">
        <v>964</v>
      </c>
    </row>
    <row r="11" spans="1:6" ht="23.4" customHeight="1" x14ac:dyDescent="0.35">
      <c r="A11" t="s">
        <v>968</v>
      </c>
      <c r="B11" t="s">
        <v>969</v>
      </c>
      <c r="C11" t="s">
        <v>970</v>
      </c>
      <c r="D11" t="s">
        <v>968</v>
      </c>
      <c r="E11" t="s">
        <v>969</v>
      </c>
      <c r="F11" t="s">
        <v>970</v>
      </c>
    </row>
    <row r="12" spans="1:6" ht="23.4" customHeight="1" x14ac:dyDescent="0.35">
      <c r="A12" t="s">
        <v>971</v>
      </c>
      <c r="B12" t="s">
        <v>972</v>
      </c>
      <c r="C12" t="s">
        <v>973</v>
      </c>
      <c r="D12" t="s">
        <v>971</v>
      </c>
      <c r="E12" t="s">
        <v>972</v>
      </c>
      <c r="F12" t="s">
        <v>973</v>
      </c>
    </row>
    <row r="13" spans="1:6" ht="23.4" customHeight="1" x14ac:dyDescent="0.35">
      <c r="A13" t="s">
        <v>974</v>
      </c>
      <c r="B13" t="s">
        <v>975</v>
      </c>
      <c r="C13" t="s">
        <v>976</v>
      </c>
      <c r="D13" t="s">
        <v>974</v>
      </c>
      <c r="E13" t="s">
        <v>975</v>
      </c>
      <c r="F13" t="s">
        <v>976</v>
      </c>
    </row>
    <row r="14" spans="1:6" ht="23.4" customHeight="1" x14ac:dyDescent="0.35">
      <c r="A14" t="s">
        <v>977</v>
      </c>
      <c r="B14" t="s">
        <v>978</v>
      </c>
      <c r="C14" t="s">
        <v>979</v>
      </c>
      <c r="D14" t="s">
        <v>977</v>
      </c>
      <c r="E14" t="s">
        <v>978</v>
      </c>
      <c r="F14" t="s">
        <v>979</v>
      </c>
    </row>
    <row r="15" spans="1:6" ht="23.4" customHeight="1" x14ac:dyDescent="0.35">
      <c r="A15" t="s">
        <v>980</v>
      </c>
      <c r="B15" t="s">
        <v>981</v>
      </c>
      <c r="C15" t="s">
        <v>982</v>
      </c>
      <c r="D15" t="s">
        <v>980</v>
      </c>
      <c r="E15" t="s">
        <v>981</v>
      </c>
      <c r="F15" t="s">
        <v>982</v>
      </c>
    </row>
    <row r="16" spans="1:6" ht="23.4" customHeight="1" x14ac:dyDescent="0.35">
      <c r="A16" t="s">
        <v>983</v>
      </c>
      <c r="B16" t="s">
        <v>984</v>
      </c>
      <c r="C16" t="s">
        <v>985</v>
      </c>
      <c r="D16" t="s">
        <v>983</v>
      </c>
      <c r="E16" t="s">
        <v>984</v>
      </c>
      <c r="F16" t="s">
        <v>985</v>
      </c>
    </row>
    <row r="17" spans="1:6" ht="23.4" customHeight="1" x14ac:dyDescent="0.35">
      <c r="A17" t="s">
        <v>791</v>
      </c>
      <c r="B17" t="s">
        <v>986</v>
      </c>
      <c r="C17" t="s">
        <v>987</v>
      </c>
      <c r="D17" t="s">
        <v>791</v>
      </c>
      <c r="E17" t="s">
        <v>986</v>
      </c>
      <c r="F17" t="s">
        <v>987</v>
      </c>
    </row>
    <row r="18" spans="1:6" ht="23.4" customHeight="1" x14ac:dyDescent="0.35">
      <c r="A18" t="s">
        <v>792</v>
      </c>
      <c r="B18" t="s">
        <v>988</v>
      </c>
      <c r="C18" t="s">
        <v>989</v>
      </c>
      <c r="D18" t="s">
        <v>792</v>
      </c>
      <c r="E18" t="s">
        <v>988</v>
      </c>
      <c r="F18" t="s">
        <v>989</v>
      </c>
    </row>
    <row r="19" spans="1:6" ht="23.4" customHeight="1" x14ac:dyDescent="0.35">
      <c r="A19" t="s">
        <v>990</v>
      </c>
      <c r="B19" t="s">
        <v>991</v>
      </c>
      <c r="C19" t="s">
        <v>992</v>
      </c>
      <c r="D19" t="s">
        <v>990</v>
      </c>
      <c r="E19" t="s">
        <v>991</v>
      </c>
      <c r="F19" t="s">
        <v>992</v>
      </c>
    </row>
    <row r="20" spans="1:6" ht="23.4" customHeight="1" x14ac:dyDescent="0.35">
      <c r="A20" t="s">
        <v>993</v>
      </c>
      <c r="B20" t="s">
        <v>994</v>
      </c>
      <c r="C20" t="s">
        <v>995</v>
      </c>
      <c r="D20" t="s">
        <v>993</v>
      </c>
      <c r="E20" t="s">
        <v>994</v>
      </c>
      <c r="F20" t="s">
        <v>995</v>
      </c>
    </row>
    <row r="21" spans="1:6" ht="23.4" customHeight="1" x14ac:dyDescent="0.35">
      <c r="A21" t="s">
        <v>798</v>
      </c>
      <c r="B21" t="s">
        <v>996</v>
      </c>
      <c r="C21" t="s">
        <v>997</v>
      </c>
      <c r="D21" t="s">
        <v>798</v>
      </c>
      <c r="E21" t="s">
        <v>996</v>
      </c>
      <c r="F21" t="s">
        <v>997</v>
      </c>
    </row>
    <row r="22" spans="1:6" ht="23.4" customHeight="1" x14ac:dyDescent="0.35">
      <c r="A22" t="s">
        <v>998</v>
      </c>
      <c r="B22" t="s">
        <v>999</v>
      </c>
      <c r="C22" t="s">
        <v>1000</v>
      </c>
      <c r="D22" t="s">
        <v>998</v>
      </c>
      <c r="E22" t="s">
        <v>999</v>
      </c>
      <c r="F22" t="s">
        <v>1000</v>
      </c>
    </row>
    <row r="23" spans="1:6" ht="23.4" customHeight="1" x14ac:dyDescent="0.35">
      <c r="A23" t="s">
        <v>802</v>
      </c>
      <c r="B23" t="s">
        <v>1001</v>
      </c>
      <c r="C23" t="s">
        <v>1002</v>
      </c>
      <c r="D23" t="s">
        <v>802</v>
      </c>
      <c r="E23" t="s">
        <v>1001</v>
      </c>
      <c r="F23" t="s">
        <v>1002</v>
      </c>
    </row>
    <row r="24" spans="1:6" ht="23.4" customHeight="1" x14ac:dyDescent="0.35">
      <c r="A24" t="s">
        <v>1003</v>
      </c>
      <c r="B24" t="s">
        <v>1004</v>
      </c>
      <c r="C24" t="s">
        <v>1005</v>
      </c>
      <c r="D24" t="s">
        <v>1003</v>
      </c>
      <c r="E24" t="s">
        <v>1004</v>
      </c>
      <c r="F24" t="s">
        <v>1005</v>
      </c>
    </row>
    <row r="25" spans="1:6" ht="23.4" customHeight="1" x14ac:dyDescent="0.35">
      <c r="A25" t="s">
        <v>806</v>
      </c>
      <c r="B25" t="s">
        <v>1006</v>
      </c>
      <c r="C25" t="s">
        <v>1007</v>
      </c>
      <c r="D25" t="s">
        <v>806</v>
      </c>
      <c r="E25" t="s">
        <v>1006</v>
      </c>
      <c r="F25" t="s">
        <v>1007</v>
      </c>
    </row>
    <row r="26" spans="1:6" ht="23.4" customHeight="1" x14ac:dyDescent="0.35">
      <c r="A26" t="s">
        <v>808</v>
      </c>
      <c r="B26" t="s">
        <v>1008</v>
      </c>
      <c r="C26" t="s">
        <v>1009</v>
      </c>
      <c r="D26" t="s">
        <v>808</v>
      </c>
      <c r="E26" t="s">
        <v>1008</v>
      </c>
      <c r="F26" t="s">
        <v>1009</v>
      </c>
    </row>
    <row r="27" spans="1:6" ht="23.4" customHeight="1" x14ac:dyDescent="0.35">
      <c r="A27" t="s">
        <v>810</v>
      </c>
      <c r="B27" t="s">
        <v>1010</v>
      </c>
      <c r="C27" t="s">
        <v>1011</v>
      </c>
      <c r="D27" t="s">
        <v>810</v>
      </c>
      <c r="E27" t="s">
        <v>1010</v>
      </c>
      <c r="F27" t="s">
        <v>1011</v>
      </c>
    </row>
    <row r="28" spans="1:6" ht="23.4" customHeight="1" x14ac:dyDescent="0.35">
      <c r="A28" t="s">
        <v>812</v>
      </c>
      <c r="B28" t="s">
        <v>1012</v>
      </c>
      <c r="C28" t="s">
        <v>1013</v>
      </c>
      <c r="D28" t="s">
        <v>812</v>
      </c>
      <c r="E28" t="s">
        <v>1012</v>
      </c>
      <c r="F28" t="s">
        <v>1013</v>
      </c>
    </row>
    <row r="29" spans="1:6" ht="23.4" customHeight="1" x14ac:dyDescent="0.35">
      <c r="A29" t="s">
        <v>814</v>
      </c>
      <c r="B29" t="s">
        <v>1014</v>
      </c>
      <c r="C29" t="s">
        <v>1015</v>
      </c>
      <c r="D29" t="s">
        <v>814</v>
      </c>
      <c r="E29" t="s">
        <v>1014</v>
      </c>
      <c r="F29" t="s">
        <v>1015</v>
      </c>
    </row>
    <row r="30" spans="1:6" ht="23.4" customHeight="1" x14ac:dyDescent="0.35">
      <c r="A30" t="s">
        <v>816</v>
      </c>
      <c r="B30" t="s">
        <v>1016</v>
      </c>
      <c r="C30" t="s">
        <v>1017</v>
      </c>
      <c r="D30" t="s">
        <v>816</v>
      </c>
      <c r="E30" t="s">
        <v>1016</v>
      </c>
      <c r="F30" t="s">
        <v>1017</v>
      </c>
    </row>
    <row r="31" spans="1:6" ht="23.4" customHeight="1" x14ac:dyDescent="0.35">
      <c r="A31" t="s">
        <v>818</v>
      </c>
      <c r="B31" t="s">
        <v>1018</v>
      </c>
      <c r="C31" t="s">
        <v>1019</v>
      </c>
      <c r="D31" t="s">
        <v>818</v>
      </c>
      <c r="E31" t="s">
        <v>1018</v>
      </c>
      <c r="F31" t="s">
        <v>1019</v>
      </c>
    </row>
    <row r="32" spans="1:6" ht="23.4" customHeight="1" x14ac:dyDescent="0.35">
      <c r="A32" t="s">
        <v>918</v>
      </c>
      <c r="B32" t="s">
        <v>1020</v>
      </c>
      <c r="C32" t="s">
        <v>1021</v>
      </c>
      <c r="D32" t="s">
        <v>918</v>
      </c>
      <c r="E32" t="s">
        <v>1020</v>
      </c>
      <c r="F32" t="s">
        <v>1021</v>
      </c>
    </row>
    <row r="33" spans="1:6" ht="23.4" customHeight="1" x14ac:dyDescent="0.35">
      <c r="A33" t="s">
        <v>920</v>
      </c>
      <c r="B33" t="s">
        <v>1022</v>
      </c>
      <c r="C33" t="s">
        <v>1025</v>
      </c>
      <c r="D33" t="s">
        <v>920</v>
      </c>
      <c r="E33" t="s">
        <v>1022</v>
      </c>
      <c r="F33" t="s">
        <v>1025</v>
      </c>
    </row>
    <row r="34" spans="1:6" ht="23.4" customHeight="1" x14ac:dyDescent="0.35">
      <c r="A34" t="s">
        <v>922</v>
      </c>
      <c r="B34" t="s">
        <v>1023</v>
      </c>
      <c r="C34" t="s">
        <v>1024</v>
      </c>
      <c r="D34" t="s">
        <v>922</v>
      </c>
      <c r="E34" t="s">
        <v>1023</v>
      </c>
      <c r="F34" t="s">
        <v>1024</v>
      </c>
    </row>
    <row r="35" spans="1:6" ht="23.4" customHeight="1" x14ac:dyDescent="0.35">
      <c r="A35" t="s">
        <v>1026</v>
      </c>
      <c r="B35" t="s">
        <v>1027</v>
      </c>
      <c r="C35" t="s">
        <v>1028</v>
      </c>
      <c r="D35" t="s">
        <v>1026</v>
      </c>
      <c r="E35" t="s">
        <v>1027</v>
      </c>
      <c r="F35" t="s">
        <v>1028</v>
      </c>
    </row>
    <row r="36" spans="1:6" ht="23.4" customHeight="1" x14ac:dyDescent="0.35">
      <c r="A36" t="s">
        <v>1029</v>
      </c>
      <c r="B36" t="s">
        <v>1030</v>
      </c>
      <c r="C36" t="s">
        <v>1031</v>
      </c>
      <c r="D36" t="s">
        <v>1029</v>
      </c>
      <c r="E36" t="s">
        <v>1030</v>
      </c>
      <c r="F36" t="s">
        <v>1031</v>
      </c>
    </row>
    <row r="37" spans="1:6" ht="23.4" customHeight="1" x14ac:dyDescent="0.35">
      <c r="A37" t="s">
        <v>926</v>
      </c>
      <c r="B37" t="s">
        <v>1032</v>
      </c>
      <c r="C37" t="s">
        <v>1033</v>
      </c>
      <c r="D37" t="s">
        <v>926</v>
      </c>
      <c r="E37" t="s">
        <v>1032</v>
      </c>
      <c r="F37" t="s">
        <v>1033</v>
      </c>
    </row>
    <row r="38" spans="1:6" ht="23.4" customHeight="1" x14ac:dyDescent="0.35">
      <c r="A38" t="s">
        <v>928</v>
      </c>
      <c r="B38" t="s">
        <v>1034</v>
      </c>
      <c r="C38" t="s">
        <v>1035</v>
      </c>
      <c r="D38" t="s">
        <v>928</v>
      </c>
      <c r="E38" t="s">
        <v>1034</v>
      </c>
      <c r="F38" t="s">
        <v>1035</v>
      </c>
    </row>
    <row r="39" spans="1:6" ht="23.4" customHeight="1" x14ac:dyDescent="0.35">
      <c r="A39" t="s">
        <v>1036</v>
      </c>
      <c r="B39" t="s">
        <v>1037</v>
      </c>
      <c r="C39" t="s">
        <v>1038</v>
      </c>
      <c r="D39" t="s">
        <v>1036</v>
      </c>
      <c r="E39" t="s">
        <v>1037</v>
      </c>
      <c r="F39" t="s">
        <v>1038</v>
      </c>
    </row>
    <row r="40" spans="1:6" ht="23.4" customHeight="1" x14ac:dyDescent="0.35">
      <c r="A40" t="s">
        <v>931</v>
      </c>
      <c r="B40" t="s">
        <v>1039</v>
      </c>
      <c r="C40" t="s">
        <v>1040</v>
      </c>
      <c r="D40" t="s">
        <v>931</v>
      </c>
      <c r="E40" t="s">
        <v>1039</v>
      </c>
      <c r="F40" t="s">
        <v>1040</v>
      </c>
    </row>
    <row r="41" spans="1:6" ht="23.4" customHeight="1" x14ac:dyDescent="0.35">
      <c r="A41" t="s">
        <v>1041</v>
      </c>
      <c r="B41" t="s">
        <v>1042</v>
      </c>
      <c r="C41" t="s">
        <v>1043</v>
      </c>
      <c r="D41" t="s">
        <v>1041</v>
      </c>
      <c r="E41" t="s">
        <v>1042</v>
      </c>
      <c r="F41" t="s">
        <v>1043</v>
      </c>
    </row>
    <row r="42" spans="1:6" ht="23.4" customHeight="1" x14ac:dyDescent="0.35">
      <c r="A42" t="s">
        <v>934</v>
      </c>
      <c r="B42" t="s">
        <v>1044</v>
      </c>
      <c r="C42" t="s">
        <v>1045</v>
      </c>
      <c r="D42" t="s">
        <v>934</v>
      </c>
      <c r="E42" t="s">
        <v>1044</v>
      </c>
      <c r="F42" t="s">
        <v>1045</v>
      </c>
    </row>
    <row r="43" spans="1:6" ht="23.4" customHeight="1" x14ac:dyDescent="0.35">
      <c r="A43" t="s">
        <v>936</v>
      </c>
      <c r="B43" t="s">
        <v>1046</v>
      </c>
      <c r="C43" t="s">
        <v>1047</v>
      </c>
      <c r="D43" t="s">
        <v>936</v>
      </c>
      <c r="E43" t="s">
        <v>1046</v>
      </c>
      <c r="F43" t="s">
        <v>1047</v>
      </c>
    </row>
    <row r="44" spans="1:6" ht="23.4" customHeight="1" x14ac:dyDescent="0.35">
      <c r="A44" t="s">
        <v>938</v>
      </c>
      <c r="B44" t="s">
        <v>1048</v>
      </c>
      <c r="C44" t="s">
        <v>1049</v>
      </c>
      <c r="D44" t="s">
        <v>938</v>
      </c>
      <c r="E44" t="s">
        <v>1048</v>
      </c>
      <c r="F44" t="s">
        <v>1049</v>
      </c>
    </row>
    <row r="45" spans="1:6" ht="23.4" customHeight="1" x14ac:dyDescent="0.35">
      <c r="A45" t="s">
        <v>1050</v>
      </c>
      <c r="B45" t="s">
        <v>1051</v>
      </c>
      <c r="C45" t="s">
        <v>1052</v>
      </c>
      <c r="D45" t="s">
        <v>1050</v>
      </c>
      <c r="E45" t="s">
        <v>1051</v>
      </c>
      <c r="F45" t="s">
        <v>1052</v>
      </c>
    </row>
    <row r="46" spans="1:6" ht="23.4" customHeight="1" x14ac:dyDescent="0.35">
      <c r="A46" t="s">
        <v>941</v>
      </c>
      <c r="B46" t="s">
        <v>1053</v>
      </c>
      <c r="C46" t="s">
        <v>1054</v>
      </c>
      <c r="D46" t="s">
        <v>941</v>
      </c>
      <c r="E46" t="s">
        <v>1053</v>
      </c>
      <c r="F46" t="s">
        <v>1054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20"/>
  <sheetViews>
    <sheetView workbookViewId="0">
      <selection activeCell="A2" sqref="A2:A720"/>
    </sheetView>
  </sheetViews>
  <sheetFormatPr defaultColWidth="23.1796875" defaultRowHeight="14.5" x14ac:dyDescent="0.35"/>
  <sheetData>
    <row r="1" spans="1:2" x14ac:dyDescent="0.35">
      <c r="A1" t="s">
        <v>719</v>
      </c>
      <c r="B1" t="s">
        <v>1073</v>
      </c>
    </row>
    <row r="2" spans="1:2" x14ac:dyDescent="0.35">
      <c r="A2" t="s">
        <v>200</v>
      </c>
      <c r="B2" t="s">
        <v>200</v>
      </c>
    </row>
    <row r="3" spans="1:2" x14ac:dyDescent="0.35">
      <c r="A3" t="s">
        <v>719</v>
      </c>
      <c r="B3" t="s">
        <v>719</v>
      </c>
    </row>
    <row r="4" spans="1:2" x14ac:dyDescent="0.35">
      <c r="A4" t="s">
        <v>103</v>
      </c>
      <c r="B4" t="s">
        <v>103</v>
      </c>
    </row>
    <row r="5" spans="1:2" x14ac:dyDescent="0.35">
      <c r="A5" t="s">
        <v>202</v>
      </c>
      <c r="B5" t="s">
        <v>202</v>
      </c>
    </row>
    <row r="6" spans="1:2" x14ac:dyDescent="0.35">
      <c r="A6" t="s">
        <v>203</v>
      </c>
      <c r="B6" t="s">
        <v>203</v>
      </c>
    </row>
    <row r="7" spans="1:2" x14ac:dyDescent="0.35">
      <c r="A7" t="s">
        <v>720</v>
      </c>
      <c r="B7" t="s">
        <v>720</v>
      </c>
    </row>
    <row r="8" spans="1:2" x14ac:dyDescent="0.35">
      <c r="A8" t="s">
        <v>826</v>
      </c>
      <c r="B8" t="s">
        <v>826</v>
      </c>
    </row>
    <row r="9" spans="1:2" x14ac:dyDescent="0.35">
      <c r="A9" t="s">
        <v>18</v>
      </c>
      <c r="B9" t="s">
        <v>18</v>
      </c>
    </row>
    <row r="10" spans="1:2" x14ac:dyDescent="0.35">
      <c r="A10" t="s">
        <v>19</v>
      </c>
      <c r="B10" t="s">
        <v>19</v>
      </c>
    </row>
    <row r="11" spans="1:2" x14ac:dyDescent="0.35">
      <c r="A11" t="s">
        <v>1074</v>
      </c>
      <c r="B11" t="s">
        <v>1074</v>
      </c>
    </row>
    <row r="12" spans="1:2" x14ac:dyDescent="0.35">
      <c r="A12" t="s">
        <v>721</v>
      </c>
      <c r="B12" t="s">
        <v>721</v>
      </c>
    </row>
    <row r="13" spans="1:2" x14ac:dyDescent="0.35">
      <c r="A13" t="s">
        <v>722</v>
      </c>
      <c r="B13" t="s">
        <v>722</v>
      </c>
    </row>
    <row r="14" spans="1:2" x14ac:dyDescent="0.35">
      <c r="A14" t="s">
        <v>20</v>
      </c>
      <c r="B14" t="s">
        <v>20</v>
      </c>
    </row>
    <row r="15" spans="1:2" x14ac:dyDescent="0.35">
      <c r="A15" t="s">
        <v>21</v>
      </c>
      <c r="B15" t="s">
        <v>21</v>
      </c>
    </row>
    <row r="16" spans="1:2" x14ac:dyDescent="0.35">
      <c r="A16" t="s">
        <v>22</v>
      </c>
      <c r="B16" t="s">
        <v>22</v>
      </c>
    </row>
    <row r="17" spans="1:2" x14ac:dyDescent="0.35">
      <c r="A17" t="s">
        <v>723</v>
      </c>
      <c r="B17" t="s">
        <v>723</v>
      </c>
    </row>
    <row r="18" spans="1:2" x14ac:dyDescent="0.35">
      <c r="A18" t="s">
        <v>200</v>
      </c>
      <c r="B18" t="s">
        <v>200</v>
      </c>
    </row>
    <row r="19" spans="1:2" x14ac:dyDescent="0.35">
      <c r="A19" t="s">
        <v>724</v>
      </c>
      <c r="B19" t="s">
        <v>724</v>
      </c>
    </row>
    <row r="20" spans="1:2" x14ac:dyDescent="0.35">
      <c r="A20" t="s">
        <v>725</v>
      </c>
      <c r="B20" t="s">
        <v>725</v>
      </c>
    </row>
    <row r="21" spans="1:2" x14ac:dyDescent="0.35">
      <c r="A21" t="s">
        <v>202</v>
      </c>
      <c r="B21" t="s">
        <v>202</v>
      </c>
    </row>
    <row r="22" spans="1:2" x14ac:dyDescent="0.35">
      <c r="A22" t="s">
        <v>203</v>
      </c>
      <c r="B22" t="s">
        <v>203</v>
      </c>
    </row>
    <row r="23" spans="1:2" x14ac:dyDescent="0.35">
      <c r="A23" t="s">
        <v>720</v>
      </c>
      <c r="B23" t="s">
        <v>720</v>
      </c>
    </row>
    <row r="24" spans="1:2" x14ac:dyDescent="0.35">
      <c r="A24" t="s">
        <v>826</v>
      </c>
      <c r="B24" t="s">
        <v>826</v>
      </c>
    </row>
    <row r="25" spans="1:2" x14ac:dyDescent="0.35">
      <c r="A25" t="s">
        <v>18</v>
      </c>
      <c r="B25" t="s">
        <v>18</v>
      </c>
    </row>
    <row r="26" spans="1:2" x14ac:dyDescent="0.35">
      <c r="A26" t="s">
        <v>19</v>
      </c>
      <c r="B26" t="s">
        <v>19</v>
      </c>
    </row>
    <row r="27" spans="1:2" x14ac:dyDescent="0.35">
      <c r="A27" t="s">
        <v>1074</v>
      </c>
      <c r="B27" t="s">
        <v>1074</v>
      </c>
    </row>
    <row r="28" spans="1:2" x14ac:dyDescent="0.35">
      <c r="A28" t="s">
        <v>721</v>
      </c>
      <c r="B28" t="s">
        <v>721</v>
      </c>
    </row>
    <row r="29" spans="1:2" x14ac:dyDescent="0.35">
      <c r="A29" t="s">
        <v>726</v>
      </c>
      <c r="B29" t="s">
        <v>726</v>
      </c>
    </row>
    <row r="30" spans="1:2" x14ac:dyDescent="0.35">
      <c r="A30" t="s">
        <v>20</v>
      </c>
      <c r="B30" t="s">
        <v>20</v>
      </c>
    </row>
    <row r="31" spans="1:2" x14ac:dyDescent="0.35">
      <c r="A31" t="s">
        <v>21</v>
      </c>
      <c r="B31" t="s">
        <v>21</v>
      </c>
    </row>
    <row r="32" spans="1:2" x14ac:dyDescent="0.35">
      <c r="A32" t="s">
        <v>22</v>
      </c>
      <c r="B32" t="s">
        <v>22</v>
      </c>
    </row>
    <row r="33" spans="1:2" x14ac:dyDescent="0.35">
      <c r="A33" t="s">
        <v>727</v>
      </c>
      <c r="B33" t="s">
        <v>727</v>
      </c>
    </row>
    <row r="34" spans="1:2" x14ac:dyDescent="0.35">
      <c r="A34" t="s">
        <v>200</v>
      </c>
      <c r="B34" t="s">
        <v>200</v>
      </c>
    </row>
    <row r="35" spans="1:2" x14ac:dyDescent="0.35">
      <c r="A35" t="s">
        <v>728</v>
      </c>
      <c r="B35" t="s">
        <v>728</v>
      </c>
    </row>
    <row r="36" spans="1:2" x14ac:dyDescent="0.35">
      <c r="A36" t="s">
        <v>100</v>
      </c>
      <c r="B36" t="s">
        <v>100</v>
      </c>
    </row>
    <row r="37" spans="1:2" x14ac:dyDescent="0.35">
      <c r="A37" t="s">
        <v>202</v>
      </c>
      <c r="B37" t="s">
        <v>202</v>
      </c>
    </row>
    <row r="38" spans="1:2" x14ac:dyDescent="0.35">
      <c r="A38" t="s">
        <v>203</v>
      </c>
      <c r="B38" t="s">
        <v>203</v>
      </c>
    </row>
    <row r="39" spans="1:2" x14ac:dyDescent="0.35">
      <c r="A39" t="s">
        <v>1075</v>
      </c>
      <c r="B39" t="s">
        <v>1075</v>
      </c>
    </row>
    <row r="40" spans="1:2" x14ac:dyDescent="0.35">
      <c r="A40" t="s">
        <v>826</v>
      </c>
      <c r="B40" t="s">
        <v>826</v>
      </c>
    </row>
    <row r="41" spans="1:2" x14ac:dyDescent="0.35">
      <c r="A41" t="s">
        <v>18</v>
      </c>
      <c r="B41" t="s">
        <v>18</v>
      </c>
    </row>
    <row r="42" spans="1:2" x14ac:dyDescent="0.35">
      <c r="A42" t="s">
        <v>19</v>
      </c>
      <c r="B42" t="s">
        <v>19</v>
      </c>
    </row>
    <row r="43" spans="1:2" x14ac:dyDescent="0.35">
      <c r="A43" t="s">
        <v>1074</v>
      </c>
      <c r="B43" t="s">
        <v>1074</v>
      </c>
    </row>
    <row r="44" spans="1:2" x14ac:dyDescent="0.35">
      <c r="A44" t="s">
        <v>721</v>
      </c>
      <c r="B44" t="s">
        <v>721</v>
      </c>
    </row>
    <row r="45" spans="1:2" x14ac:dyDescent="0.35">
      <c r="A45" t="s">
        <v>722</v>
      </c>
      <c r="B45" t="s">
        <v>722</v>
      </c>
    </row>
    <row r="46" spans="1:2" x14ac:dyDescent="0.35">
      <c r="A46" t="s">
        <v>20</v>
      </c>
      <c r="B46" t="s">
        <v>20</v>
      </c>
    </row>
    <row r="47" spans="1:2" x14ac:dyDescent="0.35">
      <c r="A47" t="s">
        <v>21</v>
      </c>
      <c r="B47" t="s">
        <v>21</v>
      </c>
    </row>
    <row r="48" spans="1:2" x14ac:dyDescent="0.35">
      <c r="A48" t="s">
        <v>22</v>
      </c>
      <c r="B48" t="s">
        <v>22</v>
      </c>
    </row>
    <row r="49" spans="1:2" x14ac:dyDescent="0.35">
      <c r="A49" t="s">
        <v>1076</v>
      </c>
      <c r="B49" t="s">
        <v>1076</v>
      </c>
    </row>
    <row r="50" spans="1:2" x14ac:dyDescent="0.35">
      <c r="A50" t="s">
        <v>200</v>
      </c>
      <c r="B50" t="s">
        <v>200</v>
      </c>
    </row>
    <row r="51" spans="1:2" x14ac:dyDescent="0.35">
      <c r="A51" t="s">
        <v>729</v>
      </c>
      <c r="B51" t="s">
        <v>729</v>
      </c>
    </row>
    <row r="52" spans="1:2" x14ac:dyDescent="0.35">
      <c r="A52" t="s">
        <v>730</v>
      </c>
      <c r="B52" t="s">
        <v>730</v>
      </c>
    </row>
    <row r="53" spans="1:2" x14ac:dyDescent="0.35">
      <c r="A53" t="s">
        <v>202</v>
      </c>
      <c r="B53" t="s">
        <v>202</v>
      </c>
    </row>
    <row r="54" spans="1:2" x14ac:dyDescent="0.35">
      <c r="A54" t="s">
        <v>203</v>
      </c>
      <c r="B54" t="s">
        <v>203</v>
      </c>
    </row>
    <row r="55" spans="1:2" x14ac:dyDescent="0.35">
      <c r="A55" t="s">
        <v>731</v>
      </c>
      <c r="B55" t="s">
        <v>731</v>
      </c>
    </row>
    <row r="56" spans="1:2" x14ac:dyDescent="0.35">
      <c r="A56" t="s">
        <v>826</v>
      </c>
      <c r="B56" t="s">
        <v>826</v>
      </c>
    </row>
    <row r="57" spans="1:2" x14ac:dyDescent="0.35">
      <c r="A57" t="s">
        <v>18</v>
      </c>
      <c r="B57" t="s">
        <v>18</v>
      </c>
    </row>
    <row r="58" spans="1:2" x14ac:dyDescent="0.35">
      <c r="A58" t="s">
        <v>19</v>
      </c>
      <c r="B58" t="s">
        <v>19</v>
      </c>
    </row>
    <row r="59" spans="1:2" x14ac:dyDescent="0.35">
      <c r="A59" t="s">
        <v>1074</v>
      </c>
      <c r="B59" t="s">
        <v>1074</v>
      </c>
    </row>
    <row r="60" spans="1:2" x14ac:dyDescent="0.35">
      <c r="A60" t="s">
        <v>721</v>
      </c>
      <c r="B60" t="s">
        <v>721</v>
      </c>
    </row>
    <row r="61" spans="1:2" x14ac:dyDescent="0.35">
      <c r="A61" t="s">
        <v>726</v>
      </c>
      <c r="B61" t="s">
        <v>726</v>
      </c>
    </row>
    <row r="62" spans="1:2" x14ac:dyDescent="0.35">
      <c r="A62" t="s">
        <v>20</v>
      </c>
      <c r="B62" t="s">
        <v>20</v>
      </c>
    </row>
    <row r="63" spans="1:2" x14ac:dyDescent="0.35">
      <c r="A63" t="s">
        <v>21</v>
      </c>
      <c r="B63" t="s">
        <v>21</v>
      </c>
    </row>
    <row r="64" spans="1:2" x14ac:dyDescent="0.35">
      <c r="A64" t="s">
        <v>22</v>
      </c>
      <c r="B64" t="s">
        <v>22</v>
      </c>
    </row>
    <row r="65" spans="1:2" x14ac:dyDescent="0.35">
      <c r="A65" t="s">
        <v>732</v>
      </c>
      <c r="B65" t="s">
        <v>732</v>
      </c>
    </row>
    <row r="66" spans="1:2" x14ac:dyDescent="0.35">
      <c r="A66" t="s">
        <v>1077</v>
      </c>
      <c r="B66" t="s">
        <v>1077</v>
      </c>
    </row>
    <row r="67" spans="1:2" x14ac:dyDescent="0.35">
      <c r="A67" t="s">
        <v>733</v>
      </c>
      <c r="B67" t="s">
        <v>733</v>
      </c>
    </row>
    <row r="68" spans="1:2" x14ac:dyDescent="0.35">
      <c r="A68" t="s">
        <v>734</v>
      </c>
      <c r="B68" t="s">
        <v>734</v>
      </c>
    </row>
    <row r="69" spans="1:2" x14ac:dyDescent="0.35">
      <c r="A69" t="s">
        <v>202</v>
      </c>
      <c r="B69" t="s">
        <v>202</v>
      </c>
    </row>
    <row r="70" spans="1:2" x14ac:dyDescent="0.35">
      <c r="A70" t="s">
        <v>203</v>
      </c>
      <c r="B70" t="s">
        <v>203</v>
      </c>
    </row>
    <row r="71" spans="1:2" x14ac:dyDescent="0.35">
      <c r="A71" t="s">
        <v>735</v>
      </c>
      <c r="B71" t="s">
        <v>735</v>
      </c>
    </row>
    <row r="72" spans="1:2" x14ac:dyDescent="0.35">
      <c r="A72" t="s">
        <v>826</v>
      </c>
      <c r="B72" t="s">
        <v>826</v>
      </c>
    </row>
    <row r="73" spans="1:2" x14ac:dyDescent="0.35">
      <c r="A73" t="s">
        <v>18</v>
      </c>
      <c r="B73" t="s">
        <v>18</v>
      </c>
    </row>
    <row r="74" spans="1:2" x14ac:dyDescent="0.35">
      <c r="A74" t="s">
        <v>19</v>
      </c>
      <c r="B74" t="s">
        <v>19</v>
      </c>
    </row>
    <row r="75" spans="1:2" x14ac:dyDescent="0.35">
      <c r="A75" t="s">
        <v>1074</v>
      </c>
      <c r="B75" t="s">
        <v>1074</v>
      </c>
    </row>
    <row r="76" spans="1:2" x14ac:dyDescent="0.35">
      <c r="A76" t="s">
        <v>721</v>
      </c>
      <c r="B76" t="s">
        <v>721</v>
      </c>
    </row>
    <row r="77" spans="1:2" x14ac:dyDescent="0.35">
      <c r="A77" t="s">
        <v>726</v>
      </c>
      <c r="B77" t="s">
        <v>726</v>
      </c>
    </row>
    <row r="78" spans="1:2" x14ac:dyDescent="0.35">
      <c r="A78" t="s">
        <v>20</v>
      </c>
      <c r="B78" t="s">
        <v>20</v>
      </c>
    </row>
    <row r="79" spans="1:2" x14ac:dyDescent="0.35">
      <c r="A79" t="s">
        <v>21</v>
      </c>
      <c r="B79" t="s">
        <v>21</v>
      </c>
    </row>
    <row r="80" spans="1:2" x14ac:dyDescent="0.35">
      <c r="A80" t="s">
        <v>22</v>
      </c>
      <c r="B80" t="s">
        <v>22</v>
      </c>
    </row>
    <row r="81" spans="1:2" x14ac:dyDescent="0.35">
      <c r="A81" t="s">
        <v>1078</v>
      </c>
      <c r="B81" t="s">
        <v>1078</v>
      </c>
    </row>
    <row r="82" spans="1:2" x14ac:dyDescent="0.35">
      <c r="A82" t="s">
        <v>1077</v>
      </c>
      <c r="B82" t="s">
        <v>1077</v>
      </c>
    </row>
    <row r="83" spans="1:2" x14ac:dyDescent="0.35">
      <c r="A83" t="s">
        <v>1078</v>
      </c>
      <c r="B83" t="s">
        <v>1078</v>
      </c>
    </row>
    <row r="84" spans="1:2" x14ac:dyDescent="0.35">
      <c r="A84" t="s">
        <v>736</v>
      </c>
      <c r="B84" t="s">
        <v>736</v>
      </c>
    </row>
    <row r="85" spans="1:2" x14ac:dyDescent="0.35">
      <c r="A85" t="s">
        <v>202</v>
      </c>
      <c r="B85" t="s">
        <v>202</v>
      </c>
    </row>
    <row r="86" spans="1:2" x14ac:dyDescent="0.35">
      <c r="A86" t="s">
        <v>203</v>
      </c>
      <c r="B86" t="s">
        <v>203</v>
      </c>
    </row>
    <row r="87" spans="1:2" x14ac:dyDescent="0.35">
      <c r="A87" t="s">
        <v>1078</v>
      </c>
      <c r="B87" t="s">
        <v>1078</v>
      </c>
    </row>
    <row r="88" spans="1:2" x14ac:dyDescent="0.35">
      <c r="A88" t="s">
        <v>826</v>
      </c>
      <c r="B88" t="s">
        <v>826</v>
      </c>
    </row>
    <row r="89" spans="1:2" x14ac:dyDescent="0.35">
      <c r="A89" t="s">
        <v>18</v>
      </c>
      <c r="B89" t="s">
        <v>18</v>
      </c>
    </row>
    <row r="90" spans="1:2" x14ac:dyDescent="0.35">
      <c r="A90" t="s">
        <v>19</v>
      </c>
      <c r="B90" t="s">
        <v>19</v>
      </c>
    </row>
    <row r="91" spans="1:2" x14ac:dyDescent="0.35">
      <c r="A91" t="s">
        <v>1074</v>
      </c>
      <c r="B91" t="s">
        <v>1074</v>
      </c>
    </row>
    <row r="92" spans="1:2" x14ac:dyDescent="0.35">
      <c r="A92" t="s">
        <v>721</v>
      </c>
      <c r="B92" t="s">
        <v>721</v>
      </c>
    </row>
    <row r="93" spans="1:2" x14ac:dyDescent="0.35">
      <c r="A93" t="s">
        <v>726</v>
      </c>
      <c r="B93" t="s">
        <v>726</v>
      </c>
    </row>
    <row r="94" spans="1:2" x14ac:dyDescent="0.35">
      <c r="A94" t="s">
        <v>20</v>
      </c>
      <c r="B94" t="s">
        <v>20</v>
      </c>
    </row>
    <row r="95" spans="1:2" x14ac:dyDescent="0.35">
      <c r="A95" t="s">
        <v>21</v>
      </c>
      <c r="B95" t="s">
        <v>21</v>
      </c>
    </row>
    <row r="96" spans="1:2" x14ac:dyDescent="0.35">
      <c r="A96" t="s">
        <v>22</v>
      </c>
      <c r="B96" t="s">
        <v>22</v>
      </c>
    </row>
    <row r="97" spans="1:2" x14ac:dyDescent="0.35">
      <c r="A97" t="s">
        <v>737</v>
      </c>
      <c r="B97" t="s">
        <v>737</v>
      </c>
    </row>
    <row r="98" spans="1:2" x14ac:dyDescent="0.35">
      <c r="A98" t="s">
        <v>1079</v>
      </c>
      <c r="B98" t="s">
        <v>1079</v>
      </c>
    </row>
    <row r="99" spans="1:2" x14ac:dyDescent="0.35">
      <c r="A99" t="s">
        <v>737</v>
      </c>
      <c r="B99" t="s">
        <v>737</v>
      </c>
    </row>
    <row r="100" spans="1:2" x14ac:dyDescent="0.35">
      <c r="A100" t="s">
        <v>736</v>
      </c>
      <c r="B100" t="s">
        <v>736</v>
      </c>
    </row>
    <row r="101" spans="1:2" x14ac:dyDescent="0.35">
      <c r="A101" t="s">
        <v>202</v>
      </c>
      <c r="B101" t="s">
        <v>202</v>
      </c>
    </row>
    <row r="102" spans="1:2" x14ac:dyDescent="0.35">
      <c r="A102" t="s">
        <v>1080</v>
      </c>
      <c r="B102" t="s">
        <v>1080</v>
      </c>
    </row>
    <row r="103" spans="1:2" x14ac:dyDescent="0.35">
      <c r="A103" t="s">
        <v>737</v>
      </c>
      <c r="B103" t="s">
        <v>737</v>
      </c>
    </row>
    <row r="104" spans="1:2" x14ac:dyDescent="0.35">
      <c r="A104" t="s">
        <v>826</v>
      </c>
      <c r="B104" t="s">
        <v>826</v>
      </c>
    </row>
    <row r="105" spans="1:2" x14ac:dyDescent="0.35">
      <c r="A105" t="s">
        <v>18</v>
      </c>
      <c r="B105" t="s">
        <v>18</v>
      </c>
    </row>
    <row r="106" spans="1:2" x14ac:dyDescent="0.35">
      <c r="A106" t="s">
        <v>19</v>
      </c>
      <c r="B106" t="s">
        <v>19</v>
      </c>
    </row>
    <row r="107" spans="1:2" x14ac:dyDescent="0.35">
      <c r="A107" t="s">
        <v>1074</v>
      </c>
      <c r="B107" t="s">
        <v>1074</v>
      </c>
    </row>
    <row r="108" spans="1:2" x14ac:dyDescent="0.35">
      <c r="A108" t="s">
        <v>737</v>
      </c>
      <c r="B108" t="s">
        <v>737</v>
      </c>
    </row>
    <row r="109" spans="1:2" x14ac:dyDescent="0.35">
      <c r="A109" t="s">
        <v>738</v>
      </c>
      <c r="B109" t="s">
        <v>738</v>
      </c>
    </row>
    <row r="110" spans="1:2" x14ac:dyDescent="0.35">
      <c r="A110" t="s">
        <v>20</v>
      </c>
      <c r="B110" t="s">
        <v>20</v>
      </c>
    </row>
    <row r="111" spans="1:2" x14ac:dyDescent="0.35">
      <c r="A111" t="s">
        <v>21</v>
      </c>
      <c r="B111" t="s">
        <v>21</v>
      </c>
    </row>
    <row r="112" spans="1:2" x14ac:dyDescent="0.35">
      <c r="A112" t="s">
        <v>22</v>
      </c>
      <c r="B112" t="s">
        <v>22</v>
      </c>
    </row>
    <row r="113" spans="1:2" x14ac:dyDescent="0.35">
      <c r="A113" t="s">
        <v>739</v>
      </c>
      <c r="B113" t="s">
        <v>739</v>
      </c>
    </row>
    <row r="114" spans="1:2" x14ac:dyDescent="0.35">
      <c r="A114" t="s">
        <v>1077</v>
      </c>
      <c r="B114" t="s">
        <v>1077</v>
      </c>
    </row>
    <row r="115" spans="1:2" x14ac:dyDescent="0.35">
      <c r="A115" t="s">
        <v>739</v>
      </c>
      <c r="B115" t="s">
        <v>739</v>
      </c>
    </row>
    <row r="116" spans="1:2" x14ac:dyDescent="0.35">
      <c r="A116" t="s">
        <v>736</v>
      </c>
      <c r="B116" t="s">
        <v>736</v>
      </c>
    </row>
    <row r="117" spans="1:2" x14ac:dyDescent="0.35">
      <c r="A117" t="s">
        <v>202</v>
      </c>
      <c r="B117" t="s">
        <v>202</v>
      </c>
    </row>
    <row r="118" spans="1:2" x14ac:dyDescent="0.35">
      <c r="A118" t="s">
        <v>1081</v>
      </c>
      <c r="B118" t="s">
        <v>1081</v>
      </c>
    </row>
    <row r="119" spans="1:2" x14ac:dyDescent="0.35">
      <c r="A119" t="s">
        <v>1078</v>
      </c>
      <c r="B119" t="s">
        <v>1078</v>
      </c>
    </row>
    <row r="120" spans="1:2" x14ac:dyDescent="0.35">
      <c r="A120" t="s">
        <v>826</v>
      </c>
      <c r="B120" t="s">
        <v>826</v>
      </c>
    </row>
    <row r="121" spans="1:2" x14ac:dyDescent="0.35">
      <c r="A121" t="s">
        <v>740</v>
      </c>
      <c r="B121" t="s">
        <v>740</v>
      </c>
    </row>
    <row r="122" spans="1:2" x14ac:dyDescent="0.35">
      <c r="A122" t="s">
        <v>19</v>
      </c>
      <c r="B122" t="s">
        <v>19</v>
      </c>
    </row>
    <row r="123" spans="1:2" x14ac:dyDescent="0.35">
      <c r="A123" t="s">
        <v>1074</v>
      </c>
      <c r="B123" t="s">
        <v>1074</v>
      </c>
    </row>
    <row r="124" spans="1:2" x14ac:dyDescent="0.35">
      <c r="A124" t="s">
        <v>1082</v>
      </c>
      <c r="B124" t="s">
        <v>1082</v>
      </c>
    </row>
    <row r="125" spans="1:2" x14ac:dyDescent="0.35">
      <c r="A125" t="s">
        <v>741</v>
      </c>
      <c r="B125" t="s">
        <v>741</v>
      </c>
    </row>
    <row r="126" spans="1:2" x14ac:dyDescent="0.35">
      <c r="A126" t="s">
        <v>20</v>
      </c>
      <c r="B126" t="s">
        <v>20</v>
      </c>
    </row>
    <row r="127" spans="1:2" x14ac:dyDescent="0.35">
      <c r="A127" t="s">
        <v>21</v>
      </c>
      <c r="B127" t="s">
        <v>21</v>
      </c>
    </row>
    <row r="128" spans="1:2" x14ac:dyDescent="0.35">
      <c r="A128" t="s">
        <v>22</v>
      </c>
      <c r="B128" t="s">
        <v>22</v>
      </c>
    </row>
    <row r="129" spans="1:2" x14ac:dyDescent="0.35">
      <c r="A129" t="s">
        <v>742</v>
      </c>
      <c r="B129" t="s">
        <v>742</v>
      </c>
    </row>
    <row r="130" spans="1:2" x14ac:dyDescent="0.35">
      <c r="A130" t="s">
        <v>1077</v>
      </c>
      <c r="B130" t="s">
        <v>1077</v>
      </c>
    </row>
    <row r="131" spans="1:2" x14ac:dyDescent="0.35">
      <c r="A131" t="s">
        <v>743</v>
      </c>
      <c r="B131" t="s">
        <v>743</v>
      </c>
    </row>
    <row r="132" spans="1:2" x14ac:dyDescent="0.35">
      <c r="A132" t="s">
        <v>744</v>
      </c>
      <c r="B132" t="s">
        <v>744</v>
      </c>
    </row>
    <row r="133" spans="1:2" x14ac:dyDescent="0.35">
      <c r="A133" t="s">
        <v>202</v>
      </c>
      <c r="B133" t="s">
        <v>202</v>
      </c>
    </row>
    <row r="134" spans="1:2" x14ac:dyDescent="0.35">
      <c r="A134" t="s">
        <v>1083</v>
      </c>
      <c r="B134" t="s">
        <v>1083</v>
      </c>
    </row>
    <row r="135" spans="1:2" x14ac:dyDescent="0.35">
      <c r="A135" t="s">
        <v>745</v>
      </c>
      <c r="B135" t="s">
        <v>745</v>
      </c>
    </row>
    <row r="136" spans="1:2" x14ac:dyDescent="0.35">
      <c r="A136" t="s">
        <v>826</v>
      </c>
      <c r="B136" t="s">
        <v>826</v>
      </c>
    </row>
    <row r="137" spans="1:2" x14ac:dyDescent="0.35">
      <c r="A137" t="s">
        <v>746</v>
      </c>
      <c r="B137" t="s">
        <v>746</v>
      </c>
    </row>
    <row r="138" spans="1:2" x14ac:dyDescent="0.35">
      <c r="A138" t="s">
        <v>19</v>
      </c>
      <c r="B138" t="s">
        <v>19</v>
      </c>
    </row>
    <row r="139" spans="1:2" x14ac:dyDescent="0.35">
      <c r="A139" t="s">
        <v>1074</v>
      </c>
      <c r="B139" t="s">
        <v>1074</v>
      </c>
    </row>
    <row r="140" spans="1:2" x14ac:dyDescent="0.35">
      <c r="A140" t="s">
        <v>1082</v>
      </c>
      <c r="B140" t="s">
        <v>1082</v>
      </c>
    </row>
    <row r="141" spans="1:2" x14ac:dyDescent="0.35">
      <c r="A141" t="s">
        <v>747</v>
      </c>
      <c r="B141" t="s">
        <v>747</v>
      </c>
    </row>
    <row r="142" spans="1:2" x14ac:dyDescent="0.35">
      <c r="A142" t="s">
        <v>20</v>
      </c>
      <c r="B142" t="s">
        <v>20</v>
      </c>
    </row>
    <row r="143" spans="1:2" x14ac:dyDescent="0.35">
      <c r="A143" t="s">
        <v>21</v>
      </c>
      <c r="B143" t="s">
        <v>21</v>
      </c>
    </row>
    <row r="144" spans="1:2" x14ac:dyDescent="0.35">
      <c r="A144" t="s">
        <v>22</v>
      </c>
      <c r="B144" t="s">
        <v>22</v>
      </c>
    </row>
    <row r="145" spans="1:2" x14ac:dyDescent="0.35">
      <c r="A145" t="s">
        <v>748</v>
      </c>
      <c r="B145" t="s">
        <v>748</v>
      </c>
    </row>
    <row r="146" spans="1:2" x14ac:dyDescent="0.35">
      <c r="A146" t="s">
        <v>1077</v>
      </c>
      <c r="B146" t="s">
        <v>1077</v>
      </c>
    </row>
    <row r="147" spans="1:2" x14ac:dyDescent="0.35">
      <c r="A147" t="s">
        <v>748</v>
      </c>
      <c r="B147" t="s">
        <v>748</v>
      </c>
    </row>
    <row r="148" spans="1:2" x14ac:dyDescent="0.35">
      <c r="A148" t="s">
        <v>749</v>
      </c>
      <c r="B148" t="s">
        <v>749</v>
      </c>
    </row>
    <row r="149" spans="1:2" x14ac:dyDescent="0.35">
      <c r="A149" t="s">
        <v>202</v>
      </c>
      <c r="B149" t="s">
        <v>202</v>
      </c>
    </row>
    <row r="150" spans="1:2" x14ac:dyDescent="0.35">
      <c r="A150" t="s">
        <v>1083</v>
      </c>
      <c r="B150" t="s">
        <v>1083</v>
      </c>
    </row>
    <row r="151" spans="1:2" x14ac:dyDescent="0.35">
      <c r="A151" t="s">
        <v>1084</v>
      </c>
      <c r="B151" t="s">
        <v>1084</v>
      </c>
    </row>
    <row r="152" spans="1:2" x14ac:dyDescent="0.35">
      <c r="A152" t="s">
        <v>826</v>
      </c>
      <c r="B152" t="s">
        <v>826</v>
      </c>
    </row>
    <row r="153" spans="1:2" x14ac:dyDescent="0.35">
      <c r="A153" t="s">
        <v>746</v>
      </c>
      <c r="B153" t="s">
        <v>746</v>
      </c>
    </row>
    <row r="154" spans="1:2" x14ac:dyDescent="0.35">
      <c r="A154" t="s">
        <v>19</v>
      </c>
      <c r="B154" t="s">
        <v>19</v>
      </c>
    </row>
    <row r="155" spans="1:2" x14ac:dyDescent="0.35">
      <c r="A155" t="s">
        <v>1074</v>
      </c>
      <c r="B155" t="s">
        <v>1074</v>
      </c>
    </row>
    <row r="156" spans="1:2" x14ac:dyDescent="0.35">
      <c r="A156" t="s">
        <v>1082</v>
      </c>
      <c r="B156" t="s">
        <v>1082</v>
      </c>
    </row>
    <row r="157" spans="1:2" x14ac:dyDescent="0.35">
      <c r="A157" t="s">
        <v>747</v>
      </c>
      <c r="B157" t="s">
        <v>747</v>
      </c>
    </row>
    <row r="158" spans="1:2" x14ac:dyDescent="0.35">
      <c r="A158" t="s">
        <v>20</v>
      </c>
      <c r="B158" t="s">
        <v>20</v>
      </c>
    </row>
    <row r="159" spans="1:2" x14ac:dyDescent="0.35">
      <c r="A159" t="s">
        <v>21</v>
      </c>
      <c r="B159" t="s">
        <v>21</v>
      </c>
    </row>
    <row r="160" spans="1:2" x14ac:dyDescent="0.35">
      <c r="A160" t="s">
        <v>22</v>
      </c>
      <c r="B160" t="s">
        <v>22</v>
      </c>
    </row>
    <row r="161" spans="1:2" x14ac:dyDescent="0.35">
      <c r="A161" t="s">
        <v>1085</v>
      </c>
      <c r="B161" t="s">
        <v>1085</v>
      </c>
    </row>
    <row r="162" spans="1:2" x14ac:dyDescent="0.35">
      <c r="A162" t="s">
        <v>1077</v>
      </c>
      <c r="B162" t="s">
        <v>1077</v>
      </c>
    </row>
    <row r="163" spans="1:2" x14ac:dyDescent="0.35">
      <c r="A163" t="s">
        <v>1085</v>
      </c>
      <c r="B163" t="s">
        <v>1085</v>
      </c>
    </row>
    <row r="164" spans="1:2" x14ac:dyDescent="0.35">
      <c r="A164" t="s">
        <v>750</v>
      </c>
      <c r="B164" t="s">
        <v>750</v>
      </c>
    </row>
    <row r="165" spans="1:2" x14ac:dyDescent="0.35">
      <c r="A165" t="s">
        <v>202</v>
      </c>
      <c r="B165" t="s">
        <v>202</v>
      </c>
    </row>
    <row r="166" spans="1:2" x14ac:dyDescent="0.35">
      <c r="A166" t="s">
        <v>1083</v>
      </c>
      <c r="B166" t="s">
        <v>1083</v>
      </c>
    </row>
    <row r="167" spans="1:2" x14ac:dyDescent="0.35">
      <c r="A167" t="s">
        <v>751</v>
      </c>
      <c r="B167" t="s">
        <v>751</v>
      </c>
    </row>
    <row r="168" spans="1:2" x14ac:dyDescent="0.35">
      <c r="A168" t="s">
        <v>826</v>
      </c>
      <c r="B168" t="s">
        <v>826</v>
      </c>
    </row>
    <row r="169" spans="1:2" x14ac:dyDescent="0.35">
      <c r="A169" t="s">
        <v>752</v>
      </c>
      <c r="B169" t="s">
        <v>752</v>
      </c>
    </row>
    <row r="170" spans="1:2" x14ac:dyDescent="0.35">
      <c r="A170" t="s">
        <v>753</v>
      </c>
      <c r="B170" t="s">
        <v>753</v>
      </c>
    </row>
    <row r="171" spans="1:2" x14ac:dyDescent="0.35">
      <c r="A171" t="s">
        <v>1074</v>
      </c>
      <c r="B171" t="s">
        <v>1074</v>
      </c>
    </row>
    <row r="172" spans="1:2" x14ac:dyDescent="0.35">
      <c r="A172" t="s">
        <v>1085</v>
      </c>
      <c r="B172" t="s">
        <v>1085</v>
      </c>
    </row>
    <row r="173" spans="1:2" x14ac:dyDescent="0.35">
      <c r="A173" t="s">
        <v>754</v>
      </c>
      <c r="B173" t="s">
        <v>754</v>
      </c>
    </row>
    <row r="174" spans="1:2" x14ac:dyDescent="0.35">
      <c r="A174" t="s">
        <v>20</v>
      </c>
      <c r="B174" t="s">
        <v>20</v>
      </c>
    </row>
    <row r="175" spans="1:2" x14ac:dyDescent="0.35">
      <c r="A175" t="s">
        <v>21</v>
      </c>
      <c r="B175" t="s">
        <v>21</v>
      </c>
    </row>
    <row r="176" spans="1:2" x14ac:dyDescent="0.35">
      <c r="A176" t="s">
        <v>22</v>
      </c>
      <c r="B176" t="s">
        <v>22</v>
      </c>
    </row>
    <row r="177" spans="1:2" x14ac:dyDescent="0.35">
      <c r="A177" t="s">
        <v>755</v>
      </c>
      <c r="B177" t="s">
        <v>755</v>
      </c>
    </row>
    <row r="178" spans="1:2" x14ac:dyDescent="0.35">
      <c r="A178" t="s">
        <v>1077</v>
      </c>
      <c r="B178" t="s">
        <v>1077</v>
      </c>
    </row>
    <row r="179" spans="1:2" x14ac:dyDescent="0.35">
      <c r="A179" t="s">
        <v>755</v>
      </c>
      <c r="B179" t="s">
        <v>755</v>
      </c>
    </row>
    <row r="180" spans="1:2" x14ac:dyDescent="0.35">
      <c r="A180" t="s">
        <v>756</v>
      </c>
      <c r="B180" t="s">
        <v>756</v>
      </c>
    </row>
    <row r="181" spans="1:2" x14ac:dyDescent="0.35">
      <c r="A181" t="s">
        <v>202</v>
      </c>
      <c r="B181" t="s">
        <v>202</v>
      </c>
    </row>
    <row r="182" spans="1:2" x14ac:dyDescent="0.35">
      <c r="A182" t="s">
        <v>1083</v>
      </c>
      <c r="B182" t="s">
        <v>1083</v>
      </c>
    </row>
    <row r="183" spans="1:2" x14ac:dyDescent="0.35">
      <c r="A183" t="s">
        <v>1084</v>
      </c>
      <c r="B183" t="s">
        <v>1084</v>
      </c>
    </row>
    <row r="184" spans="1:2" x14ac:dyDescent="0.35">
      <c r="A184" t="s">
        <v>826</v>
      </c>
      <c r="B184" t="s">
        <v>826</v>
      </c>
    </row>
    <row r="185" spans="1:2" x14ac:dyDescent="0.35">
      <c r="A185" t="s">
        <v>752</v>
      </c>
      <c r="B185" t="s">
        <v>752</v>
      </c>
    </row>
    <row r="186" spans="1:2" x14ac:dyDescent="0.35">
      <c r="A186" t="s">
        <v>753</v>
      </c>
      <c r="B186" t="s">
        <v>753</v>
      </c>
    </row>
    <row r="187" spans="1:2" x14ac:dyDescent="0.35">
      <c r="A187" t="s">
        <v>1074</v>
      </c>
      <c r="B187" t="s">
        <v>1074</v>
      </c>
    </row>
    <row r="188" spans="1:2" x14ac:dyDescent="0.35">
      <c r="A188" t="s">
        <v>757</v>
      </c>
      <c r="B188" t="s">
        <v>757</v>
      </c>
    </row>
    <row r="189" spans="1:2" x14ac:dyDescent="0.35">
      <c r="A189" t="s">
        <v>747</v>
      </c>
      <c r="B189" t="s">
        <v>747</v>
      </c>
    </row>
    <row r="190" spans="1:2" x14ac:dyDescent="0.35">
      <c r="A190" t="s">
        <v>20</v>
      </c>
      <c r="B190" t="s">
        <v>20</v>
      </c>
    </row>
    <row r="191" spans="1:2" x14ac:dyDescent="0.35">
      <c r="A191" t="s">
        <v>21</v>
      </c>
      <c r="B191" t="s">
        <v>21</v>
      </c>
    </row>
    <row r="192" spans="1:2" x14ac:dyDescent="0.35">
      <c r="A192" t="s">
        <v>22</v>
      </c>
      <c r="B192" t="s">
        <v>22</v>
      </c>
    </row>
    <row r="193" spans="1:2" x14ac:dyDescent="0.35">
      <c r="A193" t="s">
        <v>758</v>
      </c>
      <c r="B193" t="s">
        <v>758</v>
      </c>
    </row>
    <row r="194" spans="1:2" x14ac:dyDescent="0.35">
      <c r="A194" t="s">
        <v>1077</v>
      </c>
      <c r="B194" t="s">
        <v>1077</v>
      </c>
    </row>
    <row r="195" spans="1:2" x14ac:dyDescent="0.35">
      <c r="A195" t="s">
        <v>758</v>
      </c>
      <c r="B195" t="s">
        <v>758</v>
      </c>
    </row>
    <row r="196" spans="1:2" x14ac:dyDescent="0.35">
      <c r="A196" t="s">
        <v>734</v>
      </c>
      <c r="B196" t="s">
        <v>734</v>
      </c>
    </row>
    <row r="197" spans="1:2" x14ac:dyDescent="0.35">
      <c r="A197" t="s">
        <v>202</v>
      </c>
      <c r="B197" t="s">
        <v>202</v>
      </c>
    </row>
    <row r="198" spans="1:2" x14ac:dyDescent="0.35">
      <c r="A198" t="s">
        <v>1086</v>
      </c>
      <c r="B198" t="s">
        <v>1086</v>
      </c>
    </row>
    <row r="199" spans="1:2" x14ac:dyDescent="0.35">
      <c r="A199" t="s">
        <v>759</v>
      </c>
      <c r="B199" t="s">
        <v>759</v>
      </c>
    </row>
    <row r="200" spans="1:2" x14ac:dyDescent="0.35">
      <c r="A200" t="s">
        <v>826</v>
      </c>
      <c r="B200" t="s">
        <v>826</v>
      </c>
    </row>
    <row r="201" spans="1:2" x14ac:dyDescent="0.35">
      <c r="A201" t="s">
        <v>752</v>
      </c>
      <c r="B201" t="s">
        <v>752</v>
      </c>
    </row>
    <row r="202" spans="1:2" x14ac:dyDescent="0.35">
      <c r="A202" t="s">
        <v>753</v>
      </c>
      <c r="B202" t="s">
        <v>753</v>
      </c>
    </row>
    <row r="203" spans="1:2" x14ac:dyDescent="0.35">
      <c r="A203" t="s">
        <v>1074</v>
      </c>
      <c r="B203" t="s">
        <v>1074</v>
      </c>
    </row>
    <row r="204" spans="1:2" x14ac:dyDescent="0.35">
      <c r="A204" t="s">
        <v>760</v>
      </c>
      <c r="B204" t="s">
        <v>760</v>
      </c>
    </row>
    <row r="205" spans="1:2" x14ac:dyDescent="0.35">
      <c r="A205" t="s">
        <v>726</v>
      </c>
      <c r="B205" t="s">
        <v>726</v>
      </c>
    </row>
    <row r="206" spans="1:2" x14ac:dyDescent="0.35">
      <c r="A206" t="s">
        <v>20</v>
      </c>
      <c r="B206" t="s">
        <v>20</v>
      </c>
    </row>
    <row r="207" spans="1:2" x14ac:dyDescent="0.35">
      <c r="A207" t="s">
        <v>21</v>
      </c>
      <c r="B207" t="s">
        <v>21</v>
      </c>
    </row>
    <row r="208" spans="1:2" x14ac:dyDescent="0.35">
      <c r="A208" t="s">
        <v>22</v>
      </c>
      <c r="B208" t="s">
        <v>22</v>
      </c>
    </row>
    <row r="209" spans="1:2" x14ac:dyDescent="0.35">
      <c r="A209" t="s">
        <v>761</v>
      </c>
      <c r="B209" t="s">
        <v>761</v>
      </c>
    </row>
    <row r="210" spans="1:2" x14ac:dyDescent="0.35">
      <c r="A210" t="s">
        <v>1077</v>
      </c>
      <c r="B210" t="s">
        <v>1077</v>
      </c>
    </row>
    <row r="211" spans="1:2" x14ac:dyDescent="0.35">
      <c r="A211" t="s">
        <v>761</v>
      </c>
      <c r="B211" t="s">
        <v>761</v>
      </c>
    </row>
    <row r="212" spans="1:2" x14ac:dyDescent="0.35">
      <c r="A212" t="s">
        <v>16</v>
      </c>
      <c r="B212" t="s">
        <v>16</v>
      </c>
    </row>
    <row r="213" spans="1:2" x14ac:dyDescent="0.35">
      <c r="A213" t="s">
        <v>202</v>
      </c>
      <c r="B213" t="s">
        <v>202</v>
      </c>
    </row>
    <row r="214" spans="1:2" x14ac:dyDescent="0.35">
      <c r="A214" t="s">
        <v>1086</v>
      </c>
      <c r="B214" t="s">
        <v>1086</v>
      </c>
    </row>
    <row r="215" spans="1:2" x14ac:dyDescent="0.35">
      <c r="A215" t="s">
        <v>1087</v>
      </c>
      <c r="B215" t="s">
        <v>1087</v>
      </c>
    </row>
    <row r="216" spans="1:2" x14ac:dyDescent="0.35">
      <c r="A216" t="s">
        <v>826</v>
      </c>
      <c r="B216" t="s">
        <v>826</v>
      </c>
    </row>
    <row r="217" spans="1:2" x14ac:dyDescent="0.35">
      <c r="A217" t="s">
        <v>762</v>
      </c>
      <c r="B217" t="s">
        <v>762</v>
      </c>
    </row>
    <row r="218" spans="1:2" x14ac:dyDescent="0.35">
      <c r="A218" t="s">
        <v>753</v>
      </c>
      <c r="B218" t="s">
        <v>753</v>
      </c>
    </row>
    <row r="219" spans="1:2" x14ac:dyDescent="0.35">
      <c r="A219" t="s">
        <v>1074</v>
      </c>
      <c r="B219" t="s">
        <v>1074</v>
      </c>
    </row>
    <row r="220" spans="1:2" x14ac:dyDescent="0.35">
      <c r="A220" t="s">
        <v>763</v>
      </c>
      <c r="B220" t="s">
        <v>763</v>
      </c>
    </row>
    <row r="221" spans="1:2" x14ac:dyDescent="0.35">
      <c r="A221" t="s">
        <v>726</v>
      </c>
      <c r="B221" t="s">
        <v>726</v>
      </c>
    </row>
    <row r="222" spans="1:2" x14ac:dyDescent="0.35">
      <c r="A222" t="s">
        <v>20</v>
      </c>
      <c r="B222" t="s">
        <v>20</v>
      </c>
    </row>
    <row r="223" spans="1:2" x14ac:dyDescent="0.35">
      <c r="A223" t="s">
        <v>21</v>
      </c>
      <c r="B223" t="s">
        <v>21</v>
      </c>
    </row>
    <row r="224" spans="1:2" x14ac:dyDescent="0.35">
      <c r="A224" t="s">
        <v>22</v>
      </c>
      <c r="B224" t="s">
        <v>22</v>
      </c>
    </row>
    <row r="225" spans="1:2" x14ac:dyDescent="0.35">
      <c r="A225" t="s">
        <v>1088</v>
      </c>
      <c r="B225" t="s">
        <v>1088</v>
      </c>
    </row>
    <row r="226" spans="1:2" x14ac:dyDescent="0.35">
      <c r="A226" t="s">
        <v>764</v>
      </c>
      <c r="B226" t="s">
        <v>764</v>
      </c>
    </row>
    <row r="227" spans="1:2" x14ac:dyDescent="0.35">
      <c r="A227" t="s">
        <v>1088</v>
      </c>
      <c r="B227" t="s">
        <v>1088</v>
      </c>
    </row>
    <row r="228" spans="1:2" x14ac:dyDescent="0.35">
      <c r="A228" t="s">
        <v>16</v>
      </c>
      <c r="B228" t="s">
        <v>16</v>
      </c>
    </row>
    <row r="229" spans="1:2" x14ac:dyDescent="0.35">
      <c r="A229" t="s">
        <v>202</v>
      </c>
      <c r="B229" t="s">
        <v>202</v>
      </c>
    </row>
    <row r="230" spans="1:2" x14ac:dyDescent="0.35">
      <c r="A230" t="s">
        <v>1086</v>
      </c>
      <c r="B230" t="s">
        <v>1086</v>
      </c>
    </row>
    <row r="231" spans="1:2" x14ac:dyDescent="0.35">
      <c r="A231" t="s">
        <v>1087</v>
      </c>
      <c r="B231" t="s">
        <v>1087</v>
      </c>
    </row>
    <row r="232" spans="1:2" x14ac:dyDescent="0.35">
      <c r="A232" t="s">
        <v>826</v>
      </c>
      <c r="B232" t="s">
        <v>826</v>
      </c>
    </row>
    <row r="233" spans="1:2" x14ac:dyDescent="0.35">
      <c r="A233" t="s">
        <v>762</v>
      </c>
      <c r="B233" t="s">
        <v>762</v>
      </c>
    </row>
    <row r="234" spans="1:2" x14ac:dyDescent="0.35">
      <c r="A234" t="s">
        <v>753</v>
      </c>
      <c r="B234" t="s">
        <v>753</v>
      </c>
    </row>
    <row r="235" spans="1:2" x14ac:dyDescent="0.35">
      <c r="A235" t="s">
        <v>1089</v>
      </c>
      <c r="B235" t="s">
        <v>1089</v>
      </c>
    </row>
    <row r="236" spans="1:2" x14ac:dyDescent="0.35">
      <c r="A236" t="s">
        <v>763</v>
      </c>
      <c r="B236" t="s">
        <v>763</v>
      </c>
    </row>
    <row r="237" spans="1:2" x14ac:dyDescent="0.35">
      <c r="A237" t="s">
        <v>765</v>
      </c>
      <c r="B237" t="s">
        <v>765</v>
      </c>
    </row>
    <row r="238" spans="1:2" x14ac:dyDescent="0.35">
      <c r="A238" t="s">
        <v>20</v>
      </c>
      <c r="B238" t="s">
        <v>20</v>
      </c>
    </row>
    <row r="239" spans="1:2" x14ac:dyDescent="0.35">
      <c r="A239" t="s">
        <v>21</v>
      </c>
      <c r="B239" t="s">
        <v>21</v>
      </c>
    </row>
    <row r="240" spans="1:2" x14ac:dyDescent="0.35">
      <c r="A240" t="s">
        <v>22</v>
      </c>
      <c r="B240" t="s">
        <v>22</v>
      </c>
    </row>
    <row r="241" spans="1:2" x14ac:dyDescent="0.35">
      <c r="A241" t="s">
        <v>820</v>
      </c>
      <c r="B241" t="s">
        <v>820</v>
      </c>
    </row>
    <row r="242" spans="1:2" x14ac:dyDescent="0.35">
      <c r="A242" t="s">
        <v>821</v>
      </c>
      <c r="B242" t="s">
        <v>821</v>
      </c>
    </row>
    <row r="243" spans="1:2" x14ac:dyDescent="0.35">
      <c r="A243" t="s">
        <v>822</v>
      </c>
      <c r="B243" t="s">
        <v>822</v>
      </c>
    </row>
    <row r="244" spans="1:2" x14ac:dyDescent="0.35">
      <c r="A244" t="s">
        <v>823</v>
      </c>
      <c r="B244" t="s">
        <v>823</v>
      </c>
    </row>
    <row r="245" spans="1:2" x14ac:dyDescent="0.35">
      <c r="A245" t="s">
        <v>824</v>
      </c>
      <c r="B245" t="s">
        <v>824</v>
      </c>
    </row>
    <row r="246" spans="1:2" x14ac:dyDescent="0.35">
      <c r="A246" t="s">
        <v>825</v>
      </c>
      <c r="B246" t="s">
        <v>825</v>
      </c>
    </row>
    <row r="247" spans="1:2" x14ac:dyDescent="0.35">
      <c r="A247" t="s">
        <v>820</v>
      </c>
      <c r="B247" t="s">
        <v>820</v>
      </c>
    </row>
    <row r="248" spans="1:2" x14ac:dyDescent="0.35">
      <c r="A248" t="s">
        <v>826</v>
      </c>
      <c r="B248" t="s">
        <v>826</v>
      </c>
    </row>
    <row r="249" spans="1:2" x14ac:dyDescent="0.35">
      <c r="A249" t="s">
        <v>827</v>
      </c>
      <c r="B249" t="s">
        <v>827</v>
      </c>
    </row>
    <row r="250" spans="1:2" x14ac:dyDescent="0.35">
      <c r="A250" t="s">
        <v>249</v>
      </c>
      <c r="B250" t="s">
        <v>249</v>
      </c>
    </row>
    <row r="251" spans="1:2" x14ac:dyDescent="0.35">
      <c r="A251" t="s">
        <v>1090</v>
      </c>
      <c r="B251" t="s">
        <v>1090</v>
      </c>
    </row>
    <row r="252" spans="1:2" x14ac:dyDescent="0.35">
      <c r="A252" t="s">
        <v>1091</v>
      </c>
      <c r="B252" t="s">
        <v>1091</v>
      </c>
    </row>
    <row r="253" spans="1:2" x14ac:dyDescent="0.35">
      <c r="A253" t="s">
        <v>828</v>
      </c>
      <c r="B253" t="s">
        <v>828</v>
      </c>
    </row>
    <row r="254" spans="1:2" x14ac:dyDescent="0.35">
      <c r="A254" t="s">
        <v>20</v>
      </c>
      <c r="B254" t="s">
        <v>20</v>
      </c>
    </row>
    <row r="255" spans="1:2" x14ac:dyDescent="0.35">
      <c r="A255" t="s">
        <v>21</v>
      </c>
      <c r="B255" t="s">
        <v>21</v>
      </c>
    </row>
    <row r="256" spans="1:2" x14ac:dyDescent="0.35">
      <c r="A256" t="s">
        <v>22</v>
      </c>
      <c r="B256" t="s">
        <v>22</v>
      </c>
    </row>
    <row r="257" spans="1:2" x14ac:dyDescent="0.35">
      <c r="A257" t="s">
        <v>829</v>
      </c>
      <c r="B257" t="s">
        <v>829</v>
      </c>
    </row>
    <row r="258" spans="1:2" x14ac:dyDescent="0.35">
      <c r="A258" t="s">
        <v>1092</v>
      </c>
      <c r="B258" t="s">
        <v>1092</v>
      </c>
    </row>
    <row r="259" spans="1:2" x14ac:dyDescent="0.35">
      <c r="A259" t="s">
        <v>1093</v>
      </c>
      <c r="B259" t="s">
        <v>1093</v>
      </c>
    </row>
    <row r="260" spans="1:2" x14ac:dyDescent="0.35">
      <c r="A260" t="s">
        <v>103</v>
      </c>
      <c r="B260" t="s">
        <v>103</v>
      </c>
    </row>
    <row r="261" spans="1:2" x14ac:dyDescent="0.35">
      <c r="A261" t="s">
        <v>1094</v>
      </c>
      <c r="B261" t="s">
        <v>1094</v>
      </c>
    </row>
    <row r="262" spans="1:2" x14ac:dyDescent="0.35">
      <c r="A262" t="s">
        <v>830</v>
      </c>
      <c r="B262" t="s">
        <v>830</v>
      </c>
    </row>
    <row r="263" spans="1:2" x14ac:dyDescent="0.35">
      <c r="A263" t="s">
        <v>829</v>
      </c>
      <c r="B263" t="s">
        <v>829</v>
      </c>
    </row>
    <row r="264" spans="1:2" x14ac:dyDescent="0.35">
      <c r="A264" t="s">
        <v>826</v>
      </c>
      <c r="B264" t="s">
        <v>826</v>
      </c>
    </row>
    <row r="265" spans="1:2" x14ac:dyDescent="0.35">
      <c r="A265" t="s">
        <v>831</v>
      </c>
      <c r="B265" t="s">
        <v>831</v>
      </c>
    </row>
    <row r="266" spans="1:2" x14ac:dyDescent="0.35">
      <c r="A266" t="s">
        <v>19</v>
      </c>
      <c r="B266" t="s">
        <v>19</v>
      </c>
    </row>
    <row r="267" spans="1:2" x14ac:dyDescent="0.35">
      <c r="A267" t="s">
        <v>1095</v>
      </c>
      <c r="B267" t="s">
        <v>1095</v>
      </c>
    </row>
    <row r="268" spans="1:2" x14ac:dyDescent="0.35">
      <c r="A268" t="s">
        <v>1096</v>
      </c>
      <c r="B268" t="s">
        <v>1096</v>
      </c>
    </row>
    <row r="269" spans="1:2" x14ac:dyDescent="0.35">
      <c r="A269" t="s">
        <v>832</v>
      </c>
      <c r="B269" t="s">
        <v>832</v>
      </c>
    </row>
    <row r="270" spans="1:2" x14ac:dyDescent="0.35">
      <c r="A270" t="s">
        <v>20</v>
      </c>
      <c r="B270" t="s">
        <v>20</v>
      </c>
    </row>
    <row r="271" spans="1:2" x14ac:dyDescent="0.35">
      <c r="A271" t="s">
        <v>21</v>
      </c>
      <c r="B271" t="s">
        <v>21</v>
      </c>
    </row>
    <row r="272" spans="1:2" x14ac:dyDescent="0.35">
      <c r="A272" t="s">
        <v>22</v>
      </c>
      <c r="B272" t="s">
        <v>22</v>
      </c>
    </row>
    <row r="273" spans="1:2" x14ac:dyDescent="0.35">
      <c r="A273" t="s">
        <v>163</v>
      </c>
      <c r="B273" t="s">
        <v>163</v>
      </c>
    </row>
    <row r="274" spans="1:2" x14ac:dyDescent="0.35">
      <c r="A274" t="s">
        <v>1092</v>
      </c>
      <c r="B274" t="s">
        <v>1092</v>
      </c>
    </row>
    <row r="275" spans="1:2" x14ac:dyDescent="0.35">
      <c r="A275" t="s">
        <v>1093</v>
      </c>
      <c r="B275" t="s">
        <v>1093</v>
      </c>
    </row>
    <row r="276" spans="1:2" x14ac:dyDescent="0.35">
      <c r="A276" t="s">
        <v>1097</v>
      </c>
      <c r="B276" t="s">
        <v>1097</v>
      </c>
    </row>
    <row r="277" spans="1:2" x14ac:dyDescent="0.35">
      <c r="A277" t="s">
        <v>1094</v>
      </c>
      <c r="B277" t="s">
        <v>1094</v>
      </c>
    </row>
    <row r="278" spans="1:2" x14ac:dyDescent="0.35">
      <c r="A278" t="s">
        <v>830</v>
      </c>
      <c r="B278" t="s">
        <v>830</v>
      </c>
    </row>
    <row r="279" spans="1:2" x14ac:dyDescent="0.35">
      <c r="A279" t="s">
        <v>163</v>
      </c>
      <c r="B279" t="s">
        <v>163</v>
      </c>
    </row>
    <row r="280" spans="1:2" x14ac:dyDescent="0.35">
      <c r="A280" t="s">
        <v>826</v>
      </c>
      <c r="B280" t="s">
        <v>826</v>
      </c>
    </row>
    <row r="281" spans="1:2" x14ac:dyDescent="0.35">
      <c r="A281" t="s">
        <v>833</v>
      </c>
      <c r="B281" t="s">
        <v>833</v>
      </c>
    </row>
    <row r="282" spans="1:2" x14ac:dyDescent="0.35">
      <c r="A282" t="s">
        <v>19</v>
      </c>
      <c r="B282" t="s">
        <v>19</v>
      </c>
    </row>
    <row r="283" spans="1:2" x14ac:dyDescent="0.35">
      <c r="A283" t="s">
        <v>1098</v>
      </c>
      <c r="B283" t="s">
        <v>1098</v>
      </c>
    </row>
    <row r="284" spans="1:2" x14ac:dyDescent="0.35">
      <c r="A284" t="s">
        <v>1099</v>
      </c>
      <c r="B284" t="s">
        <v>1099</v>
      </c>
    </row>
    <row r="285" spans="1:2" x14ac:dyDescent="0.35">
      <c r="A285" t="s">
        <v>834</v>
      </c>
      <c r="B285" t="s">
        <v>834</v>
      </c>
    </row>
    <row r="286" spans="1:2" x14ac:dyDescent="0.35">
      <c r="A286" t="s">
        <v>20</v>
      </c>
      <c r="B286" t="s">
        <v>20</v>
      </c>
    </row>
    <row r="287" spans="1:2" x14ac:dyDescent="0.35">
      <c r="A287" t="s">
        <v>21</v>
      </c>
      <c r="B287" t="s">
        <v>21</v>
      </c>
    </row>
    <row r="288" spans="1:2" x14ac:dyDescent="0.35">
      <c r="A288" t="s">
        <v>22</v>
      </c>
      <c r="B288" t="s">
        <v>22</v>
      </c>
    </row>
    <row r="289" spans="1:2" x14ac:dyDescent="0.35">
      <c r="A289" t="s">
        <v>835</v>
      </c>
      <c r="B289" t="s">
        <v>835</v>
      </c>
    </row>
    <row r="290" spans="1:2" x14ac:dyDescent="0.35">
      <c r="A290" t="s">
        <v>1100</v>
      </c>
      <c r="B290" t="s">
        <v>1100</v>
      </c>
    </row>
    <row r="291" spans="1:2" x14ac:dyDescent="0.35">
      <c r="A291" t="s">
        <v>1101</v>
      </c>
      <c r="B291" t="s">
        <v>1101</v>
      </c>
    </row>
    <row r="292" spans="1:2" x14ac:dyDescent="0.35">
      <c r="A292" t="s">
        <v>116</v>
      </c>
      <c r="B292" t="s">
        <v>116</v>
      </c>
    </row>
    <row r="293" spans="1:2" x14ac:dyDescent="0.35">
      <c r="A293" t="s">
        <v>884</v>
      </c>
      <c r="B293" t="s">
        <v>884</v>
      </c>
    </row>
    <row r="294" spans="1:2" x14ac:dyDescent="0.35">
      <c r="A294" t="s">
        <v>836</v>
      </c>
      <c r="B294" t="s">
        <v>836</v>
      </c>
    </row>
    <row r="295" spans="1:2" x14ac:dyDescent="0.35">
      <c r="A295" t="s">
        <v>820</v>
      </c>
      <c r="B295" t="s">
        <v>820</v>
      </c>
    </row>
    <row r="296" spans="1:2" x14ac:dyDescent="0.35">
      <c r="A296" t="s">
        <v>826</v>
      </c>
      <c r="B296" t="s">
        <v>826</v>
      </c>
    </row>
    <row r="297" spans="1:2" x14ac:dyDescent="0.35">
      <c r="A297" t="s">
        <v>837</v>
      </c>
      <c r="B297" t="s">
        <v>837</v>
      </c>
    </row>
    <row r="298" spans="1:2" x14ac:dyDescent="0.35">
      <c r="A298" t="s">
        <v>19</v>
      </c>
      <c r="B298" t="s">
        <v>19</v>
      </c>
    </row>
    <row r="299" spans="1:2" x14ac:dyDescent="0.35">
      <c r="A299" t="s">
        <v>1102</v>
      </c>
      <c r="B299" t="s">
        <v>1102</v>
      </c>
    </row>
    <row r="300" spans="1:2" x14ac:dyDescent="0.35">
      <c r="A300" t="s">
        <v>1103</v>
      </c>
      <c r="B300" t="s">
        <v>1103</v>
      </c>
    </row>
    <row r="301" spans="1:2" x14ac:dyDescent="0.35">
      <c r="A301" t="s">
        <v>834</v>
      </c>
      <c r="B301" t="s">
        <v>834</v>
      </c>
    </row>
    <row r="302" spans="1:2" x14ac:dyDescent="0.35">
      <c r="A302" t="s">
        <v>20</v>
      </c>
      <c r="B302" t="s">
        <v>20</v>
      </c>
    </row>
    <row r="303" spans="1:2" x14ac:dyDescent="0.35">
      <c r="A303" t="s">
        <v>21</v>
      </c>
      <c r="B303" t="s">
        <v>21</v>
      </c>
    </row>
    <row r="304" spans="1:2" x14ac:dyDescent="0.35">
      <c r="A304" t="s">
        <v>22</v>
      </c>
      <c r="B304" t="s">
        <v>22</v>
      </c>
    </row>
    <row r="305" spans="1:2" x14ac:dyDescent="0.35">
      <c r="A305" t="s">
        <v>838</v>
      </c>
      <c r="B305" t="s">
        <v>838</v>
      </c>
    </row>
    <row r="306" spans="1:2" x14ac:dyDescent="0.35">
      <c r="A306" t="s">
        <v>1104</v>
      </c>
      <c r="B306" t="s">
        <v>1104</v>
      </c>
    </row>
    <row r="307" spans="1:2" x14ac:dyDescent="0.35">
      <c r="A307" t="s">
        <v>1105</v>
      </c>
      <c r="B307" t="s">
        <v>1105</v>
      </c>
    </row>
    <row r="308" spans="1:2" x14ac:dyDescent="0.35">
      <c r="A308" t="s">
        <v>1106</v>
      </c>
      <c r="B308" t="s">
        <v>1106</v>
      </c>
    </row>
    <row r="309" spans="1:2" x14ac:dyDescent="0.35">
      <c r="A309" t="s">
        <v>884</v>
      </c>
      <c r="B309" t="s">
        <v>884</v>
      </c>
    </row>
    <row r="310" spans="1:2" x14ac:dyDescent="0.35">
      <c r="A310" t="s">
        <v>836</v>
      </c>
      <c r="B310" t="s">
        <v>836</v>
      </c>
    </row>
    <row r="311" spans="1:2" x14ac:dyDescent="0.35">
      <c r="A311" t="s">
        <v>163</v>
      </c>
      <c r="B311" t="s">
        <v>163</v>
      </c>
    </row>
    <row r="312" spans="1:2" x14ac:dyDescent="0.35">
      <c r="A312" t="s">
        <v>839</v>
      </c>
      <c r="B312" t="s">
        <v>839</v>
      </c>
    </row>
    <row r="313" spans="1:2" x14ac:dyDescent="0.35">
      <c r="A313" t="s">
        <v>840</v>
      </c>
      <c r="B313" t="s">
        <v>840</v>
      </c>
    </row>
    <row r="314" spans="1:2" x14ac:dyDescent="0.35">
      <c r="A314" t="s">
        <v>19</v>
      </c>
      <c r="B314" t="s">
        <v>19</v>
      </c>
    </row>
    <row r="315" spans="1:2" x14ac:dyDescent="0.35">
      <c r="A315" t="s">
        <v>1102</v>
      </c>
      <c r="B315" t="s">
        <v>1102</v>
      </c>
    </row>
    <row r="316" spans="1:2" x14ac:dyDescent="0.35">
      <c r="A316" t="s">
        <v>1103</v>
      </c>
      <c r="B316" t="s">
        <v>1103</v>
      </c>
    </row>
    <row r="317" spans="1:2" x14ac:dyDescent="0.35">
      <c r="A317" t="s">
        <v>841</v>
      </c>
      <c r="B317" t="s">
        <v>841</v>
      </c>
    </row>
    <row r="318" spans="1:2" x14ac:dyDescent="0.35">
      <c r="A318" t="s">
        <v>20</v>
      </c>
      <c r="B318" t="s">
        <v>20</v>
      </c>
    </row>
    <row r="319" spans="1:2" x14ac:dyDescent="0.35">
      <c r="A319" t="s">
        <v>21</v>
      </c>
      <c r="B319" t="s">
        <v>21</v>
      </c>
    </row>
    <row r="320" spans="1:2" x14ac:dyDescent="0.35">
      <c r="A320" t="s">
        <v>22</v>
      </c>
      <c r="B320" t="s">
        <v>22</v>
      </c>
    </row>
    <row r="321" spans="1:2" x14ac:dyDescent="0.35">
      <c r="A321" t="s">
        <v>842</v>
      </c>
      <c r="B321" t="s">
        <v>842</v>
      </c>
    </row>
    <row r="322" spans="1:2" x14ac:dyDescent="0.35">
      <c r="A322" t="s">
        <v>1107</v>
      </c>
      <c r="B322" t="s">
        <v>1107</v>
      </c>
    </row>
    <row r="323" spans="1:2" x14ac:dyDescent="0.35">
      <c r="A323" t="s">
        <v>1108</v>
      </c>
      <c r="B323" t="s">
        <v>1108</v>
      </c>
    </row>
    <row r="324" spans="1:2" x14ac:dyDescent="0.35">
      <c r="A324" t="s">
        <v>1106</v>
      </c>
      <c r="B324" t="s">
        <v>1106</v>
      </c>
    </row>
    <row r="325" spans="1:2" x14ac:dyDescent="0.35">
      <c r="A325" t="s">
        <v>884</v>
      </c>
      <c r="B325" t="s">
        <v>884</v>
      </c>
    </row>
    <row r="326" spans="1:2" x14ac:dyDescent="0.35">
      <c r="A326" t="s">
        <v>843</v>
      </c>
      <c r="B326" t="s">
        <v>843</v>
      </c>
    </row>
    <row r="327" spans="1:2" x14ac:dyDescent="0.35">
      <c r="A327" t="s">
        <v>844</v>
      </c>
      <c r="B327" t="s">
        <v>844</v>
      </c>
    </row>
    <row r="328" spans="1:2" x14ac:dyDescent="0.35">
      <c r="A328" t="s">
        <v>839</v>
      </c>
      <c r="B328" t="s">
        <v>839</v>
      </c>
    </row>
    <row r="329" spans="1:2" x14ac:dyDescent="0.35">
      <c r="A329" t="s">
        <v>845</v>
      </c>
      <c r="B329" t="s">
        <v>845</v>
      </c>
    </row>
    <row r="330" spans="1:2" x14ac:dyDescent="0.35">
      <c r="A330" t="s">
        <v>846</v>
      </c>
      <c r="B330" t="s">
        <v>846</v>
      </c>
    </row>
    <row r="331" spans="1:2" x14ac:dyDescent="0.35">
      <c r="A331" t="s">
        <v>1109</v>
      </c>
      <c r="B331" t="s">
        <v>1109</v>
      </c>
    </row>
    <row r="332" spans="1:2" x14ac:dyDescent="0.35">
      <c r="A332" t="s">
        <v>1110</v>
      </c>
      <c r="B332" t="s">
        <v>1110</v>
      </c>
    </row>
    <row r="333" spans="1:2" x14ac:dyDescent="0.35">
      <c r="A333" t="s">
        <v>847</v>
      </c>
      <c r="B333" t="s">
        <v>847</v>
      </c>
    </row>
    <row r="334" spans="1:2" x14ac:dyDescent="0.35">
      <c r="A334" t="s">
        <v>20</v>
      </c>
      <c r="B334" t="s">
        <v>20</v>
      </c>
    </row>
    <row r="335" spans="1:2" x14ac:dyDescent="0.35">
      <c r="A335" t="s">
        <v>21</v>
      </c>
      <c r="B335" t="s">
        <v>21</v>
      </c>
    </row>
    <row r="336" spans="1:2" x14ac:dyDescent="0.35">
      <c r="A336" t="s">
        <v>22</v>
      </c>
      <c r="B336" t="s">
        <v>22</v>
      </c>
    </row>
    <row r="337" spans="1:2" x14ac:dyDescent="0.35">
      <c r="A337" t="s">
        <v>802</v>
      </c>
      <c r="B337" t="s">
        <v>802</v>
      </c>
    </row>
    <row r="338" spans="1:2" x14ac:dyDescent="0.35">
      <c r="A338" t="s">
        <v>1111</v>
      </c>
      <c r="B338" t="s">
        <v>1111</v>
      </c>
    </row>
    <row r="339" spans="1:2" x14ac:dyDescent="0.35">
      <c r="A339" t="s">
        <v>1112</v>
      </c>
      <c r="B339" t="s">
        <v>1112</v>
      </c>
    </row>
    <row r="340" spans="1:2" x14ac:dyDescent="0.35">
      <c r="A340" t="s">
        <v>115</v>
      </c>
      <c r="B340" t="s">
        <v>115</v>
      </c>
    </row>
    <row r="341" spans="1:2" x14ac:dyDescent="0.35">
      <c r="A341" t="s">
        <v>1113</v>
      </c>
      <c r="B341" t="s">
        <v>1113</v>
      </c>
    </row>
    <row r="342" spans="1:2" x14ac:dyDescent="0.35">
      <c r="A342" t="s">
        <v>848</v>
      </c>
      <c r="B342" t="s">
        <v>848</v>
      </c>
    </row>
    <row r="343" spans="1:2" x14ac:dyDescent="0.35">
      <c r="A343" t="s">
        <v>849</v>
      </c>
      <c r="B343" t="s">
        <v>849</v>
      </c>
    </row>
    <row r="344" spans="1:2" x14ac:dyDescent="0.35">
      <c r="A344" t="s">
        <v>839</v>
      </c>
      <c r="B344" t="s">
        <v>839</v>
      </c>
    </row>
    <row r="345" spans="1:2" x14ac:dyDescent="0.35">
      <c r="A345" t="s">
        <v>850</v>
      </c>
      <c r="B345" t="s">
        <v>850</v>
      </c>
    </row>
    <row r="346" spans="1:2" x14ac:dyDescent="0.35">
      <c r="A346" t="s">
        <v>846</v>
      </c>
      <c r="B346" t="s">
        <v>846</v>
      </c>
    </row>
    <row r="347" spans="1:2" x14ac:dyDescent="0.35">
      <c r="A347" t="s">
        <v>1114</v>
      </c>
      <c r="B347" t="s">
        <v>1114</v>
      </c>
    </row>
    <row r="348" spans="1:2" x14ac:dyDescent="0.35">
      <c r="A348" t="s">
        <v>1115</v>
      </c>
      <c r="B348" t="s">
        <v>1115</v>
      </c>
    </row>
    <row r="349" spans="1:2" x14ac:dyDescent="0.35">
      <c r="A349" t="s">
        <v>851</v>
      </c>
      <c r="B349" t="s">
        <v>851</v>
      </c>
    </row>
    <row r="350" spans="1:2" x14ac:dyDescent="0.35">
      <c r="A350" t="s">
        <v>20</v>
      </c>
      <c r="B350" t="s">
        <v>20</v>
      </c>
    </row>
    <row r="351" spans="1:2" x14ac:dyDescent="0.35">
      <c r="A351" t="s">
        <v>21</v>
      </c>
      <c r="B351" t="s">
        <v>21</v>
      </c>
    </row>
    <row r="352" spans="1:2" x14ac:dyDescent="0.35">
      <c r="A352" t="s">
        <v>22</v>
      </c>
      <c r="B352" t="s">
        <v>22</v>
      </c>
    </row>
    <row r="353" spans="1:2" x14ac:dyDescent="0.35">
      <c r="A353" t="s">
        <v>852</v>
      </c>
      <c r="B353" t="s">
        <v>852</v>
      </c>
    </row>
    <row r="354" spans="1:2" x14ac:dyDescent="0.35">
      <c r="A354" t="s">
        <v>1116</v>
      </c>
      <c r="B354" t="s">
        <v>1116</v>
      </c>
    </row>
    <row r="355" spans="1:2" x14ac:dyDescent="0.35">
      <c r="A355" t="s">
        <v>1112</v>
      </c>
      <c r="B355" t="s">
        <v>1112</v>
      </c>
    </row>
    <row r="356" spans="1:2" x14ac:dyDescent="0.35">
      <c r="A356" t="s">
        <v>599</v>
      </c>
      <c r="B356" t="s">
        <v>599</v>
      </c>
    </row>
    <row r="357" spans="1:2" x14ac:dyDescent="0.35">
      <c r="A357" t="s">
        <v>1094</v>
      </c>
      <c r="B357" t="s">
        <v>1094</v>
      </c>
    </row>
    <row r="358" spans="1:2" x14ac:dyDescent="0.35">
      <c r="A358" t="s">
        <v>853</v>
      </c>
      <c r="B358" t="s">
        <v>853</v>
      </c>
    </row>
    <row r="359" spans="1:2" x14ac:dyDescent="0.35">
      <c r="A359" t="s">
        <v>854</v>
      </c>
      <c r="B359" t="s">
        <v>854</v>
      </c>
    </row>
    <row r="360" spans="1:2" x14ac:dyDescent="0.35">
      <c r="A360" t="s">
        <v>826</v>
      </c>
      <c r="B360" t="s">
        <v>826</v>
      </c>
    </row>
    <row r="361" spans="1:2" x14ac:dyDescent="0.35">
      <c r="A361" t="s">
        <v>855</v>
      </c>
      <c r="B361" t="s">
        <v>855</v>
      </c>
    </row>
    <row r="362" spans="1:2" x14ac:dyDescent="0.35">
      <c r="A362" t="s">
        <v>114</v>
      </c>
      <c r="B362" t="s">
        <v>114</v>
      </c>
    </row>
    <row r="363" spans="1:2" x14ac:dyDescent="0.35">
      <c r="A363" t="s">
        <v>1117</v>
      </c>
      <c r="B363" t="s">
        <v>1117</v>
      </c>
    </row>
    <row r="364" spans="1:2" x14ac:dyDescent="0.35">
      <c r="A364" t="s">
        <v>856</v>
      </c>
      <c r="B364" t="s">
        <v>856</v>
      </c>
    </row>
    <row r="365" spans="1:2" x14ac:dyDescent="0.35">
      <c r="A365" t="s">
        <v>857</v>
      </c>
      <c r="B365" t="s">
        <v>857</v>
      </c>
    </row>
    <row r="366" spans="1:2" x14ac:dyDescent="0.35">
      <c r="A366" t="s">
        <v>20</v>
      </c>
      <c r="B366" t="s">
        <v>20</v>
      </c>
    </row>
    <row r="367" spans="1:2" x14ac:dyDescent="0.35">
      <c r="A367" t="s">
        <v>21</v>
      </c>
      <c r="B367" t="s">
        <v>21</v>
      </c>
    </row>
    <row r="368" spans="1:2" x14ac:dyDescent="0.35">
      <c r="A368" t="s">
        <v>22</v>
      </c>
      <c r="B368" t="s">
        <v>22</v>
      </c>
    </row>
    <row r="369" spans="1:2" x14ac:dyDescent="0.35">
      <c r="A369" t="s">
        <v>1118</v>
      </c>
      <c r="B369" t="s">
        <v>1118</v>
      </c>
    </row>
    <row r="370" spans="1:2" x14ac:dyDescent="0.35">
      <c r="A370" t="s">
        <v>1119</v>
      </c>
      <c r="B370" t="s">
        <v>1119</v>
      </c>
    </row>
    <row r="371" spans="1:2" x14ac:dyDescent="0.35">
      <c r="A371" t="s">
        <v>1120</v>
      </c>
      <c r="B371" t="s">
        <v>1120</v>
      </c>
    </row>
    <row r="372" spans="1:2" x14ac:dyDescent="0.35">
      <c r="A372" t="s">
        <v>116</v>
      </c>
      <c r="B372" t="s">
        <v>116</v>
      </c>
    </row>
    <row r="373" spans="1:2" x14ac:dyDescent="0.35">
      <c r="A373" t="s">
        <v>1094</v>
      </c>
      <c r="B373" t="s">
        <v>1094</v>
      </c>
    </row>
    <row r="374" spans="1:2" x14ac:dyDescent="0.35">
      <c r="A374" t="s">
        <v>858</v>
      </c>
      <c r="B374" t="s">
        <v>858</v>
      </c>
    </row>
    <row r="375" spans="1:2" x14ac:dyDescent="0.35">
      <c r="A375" t="s">
        <v>1121</v>
      </c>
      <c r="B375" t="s">
        <v>1121</v>
      </c>
    </row>
    <row r="376" spans="1:2" x14ac:dyDescent="0.35">
      <c r="A376" t="s">
        <v>839</v>
      </c>
      <c r="B376" t="s">
        <v>839</v>
      </c>
    </row>
    <row r="377" spans="1:2" x14ac:dyDescent="0.35">
      <c r="A377" t="s">
        <v>859</v>
      </c>
      <c r="B377" t="s">
        <v>859</v>
      </c>
    </row>
    <row r="378" spans="1:2" x14ac:dyDescent="0.35">
      <c r="A378" t="s">
        <v>860</v>
      </c>
      <c r="B378" t="s">
        <v>860</v>
      </c>
    </row>
    <row r="379" spans="1:2" x14ac:dyDescent="0.35">
      <c r="A379" t="s">
        <v>1122</v>
      </c>
      <c r="B379" t="s">
        <v>1122</v>
      </c>
    </row>
    <row r="380" spans="1:2" x14ac:dyDescent="0.35">
      <c r="A380" t="s">
        <v>861</v>
      </c>
      <c r="B380" t="s">
        <v>861</v>
      </c>
    </row>
    <row r="381" spans="1:2" x14ac:dyDescent="0.35">
      <c r="A381" t="s">
        <v>862</v>
      </c>
      <c r="B381" t="s">
        <v>862</v>
      </c>
    </row>
    <row r="382" spans="1:2" x14ac:dyDescent="0.35">
      <c r="A382" t="s">
        <v>20</v>
      </c>
      <c r="B382" t="s">
        <v>20</v>
      </c>
    </row>
    <row r="383" spans="1:2" x14ac:dyDescent="0.35">
      <c r="A383" t="s">
        <v>21</v>
      </c>
      <c r="B383" t="s">
        <v>21</v>
      </c>
    </row>
    <row r="384" spans="1:2" x14ac:dyDescent="0.35">
      <c r="A384" t="s">
        <v>22</v>
      </c>
      <c r="B384" t="s">
        <v>22</v>
      </c>
    </row>
    <row r="385" spans="1:2" x14ac:dyDescent="0.35">
      <c r="A385" t="s">
        <v>863</v>
      </c>
      <c r="B385" t="s">
        <v>863</v>
      </c>
    </row>
    <row r="386" spans="1:2" x14ac:dyDescent="0.35">
      <c r="A386" t="s">
        <v>864</v>
      </c>
      <c r="B386" t="s">
        <v>864</v>
      </c>
    </row>
    <row r="387" spans="1:2" x14ac:dyDescent="0.35">
      <c r="A387" t="s">
        <v>865</v>
      </c>
      <c r="B387" t="s">
        <v>865</v>
      </c>
    </row>
    <row r="388" spans="1:2" x14ac:dyDescent="0.35">
      <c r="A388" t="s">
        <v>232</v>
      </c>
      <c r="B388" t="s">
        <v>232</v>
      </c>
    </row>
    <row r="389" spans="1:2" x14ac:dyDescent="0.35">
      <c r="A389" t="s">
        <v>866</v>
      </c>
      <c r="B389" t="s">
        <v>866</v>
      </c>
    </row>
    <row r="390" spans="1:2" x14ac:dyDescent="0.35">
      <c r="A390" t="s">
        <v>867</v>
      </c>
      <c r="B390" t="s">
        <v>867</v>
      </c>
    </row>
    <row r="391" spans="1:2" x14ac:dyDescent="0.35">
      <c r="A391" t="s">
        <v>1123</v>
      </c>
      <c r="B391" t="s">
        <v>1123</v>
      </c>
    </row>
    <row r="392" spans="1:2" x14ac:dyDescent="0.35">
      <c r="A392" t="s">
        <v>839</v>
      </c>
      <c r="B392" t="s">
        <v>839</v>
      </c>
    </row>
    <row r="393" spans="1:2" x14ac:dyDescent="0.35">
      <c r="A393" t="s">
        <v>865</v>
      </c>
      <c r="B393" t="s">
        <v>865</v>
      </c>
    </row>
    <row r="394" spans="1:2" x14ac:dyDescent="0.35">
      <c r="A394" t="s">
        <v>860</v>
      </c>
      <c r="B394" t="s">
        <v>860</v>
      </c>
    </row>
    <row r="395" spans="1:2" x14ac:dyDescent="0.35">
      <c r="A395" t="s">
        <v>1124</v>
      </c>
      <c r="B395" t="s">
        <v>1124</v>
      </c>
    </row>
    <row r="396" spans="1:2" x14ac:dyDescent="0.35">
      <c r="A396" t="s">
        <v>1125</v>
      </c>
      <c r="B396" t="s">
        <v>1125</v>
      </c>
    </row>
    <row r="397" spans="1:2" x14ac:dyDescent="0.35">
      <c r="A397" t="s">
        <v>868</v>
      </c>
      <c r="B397" t="s">
        <v>868</v>
      </c>
    </row>
    <row r="398" spans="1:2" x14ac:dyDescent="0.35">
      <c r="A398" t="s">
        <v>20</v>
      </c>
      <c r="B398" t="s">
        <v>20</v>
      </c>
    </row>
    <row r="399" spans="1:2" x14ac:dyDescent="0.35">
      <c r="A399" t="s">
        <v>21</v>
      </c>
      <c r="B399" t="s">
        <v>21</v>
      </c>
    </row>
    <row r="400" spans="1:2" x14ac:dyDescent="0.35">
      <c r="A400" t="s">
        <v>22</v>
      </c>
      <c r="B400" t="s">
        <v>22</v>
      </c>
    </row>
    <row r="401" spans="1:2" x14ac:dyDescent="0.35">
      <c r="A401" t="s">
        <v>869</v>
      </c>
      <c r="B401" t="s">
        <v>869</v>
      </c>
    </row>
    <row r="402" spans="1:2" x14ac:dyDescent="0.35">
      <c r="A402" t="s">
        <v>870</v>
      </c>
      <c r="B402" t="s">
        <v>870</v>
      </c>
    </row>
    <row r="403" spans="1:2" x14ac:dyDescent="0.35">
      <c r="A403" t="s">
        <v>871</v>
      </c>
      <c r="B403" t="s">
        <v>871</v>
      </c>
    </row>
    <row r="404" spans="1:2" x14ac:dyDescent="0.35">
      <c r="A404" t="s">
        <v>872</v>
      </c>
      <c r="B404" t="s">
        <v>872</v>
      </c>
    </row>
    <row r="405" spans="1:2" x14ac:dyDescent="0.35">
      <c r="A405" t="s">
        <v>866</v>
      </c>
      <c r="B405" t="s">
        <v>866</v>
      </c>
    </row>
    <row r="406" spans="1:2" x14ac:dyDescent="0.35">
      <c r="A406" t="s">
        <v>873</v>
      </c>
      <c r="B406" t="s">
        <v>873</v>
      </c>
    </row>
    <row r="407" spans="1:2" x14ac:dyDescent="0.35">
      <c r="A407" t="s">
        <v>1123</v>
      </c>
      <c r="B407" t="s">
        <v>1123</v>
      </c>
    </row>
    <row r="408" spans="1:2" x14ac:dyDescent="0.35">
      <c r="A408" t="s">
        <v>826</v>
      </c>
      <c r="B408" t="s">
        <v>826</v>
      </c>
    </row>
    <row r="409" spans="1:2" x14ac:dyDescent="0.35">
      <c r="A409" t="s">
        <v>874</v>
      </c>
      <c r="B409" t="s">
        <v>874</v>
      </c>
    </row>
    <row r="410" spans="1:2" x14ac:dyDescent="0.35">
      <c r="A410" t="s">
        <v>114</v>
      </c>
      <c r="B410" t="s">
        <v>114</v>
      </c>
    </row>
    <row r="411" spans="1:2" x14ac:dyDescent="0.35">
      <c r="A411" t="s">
        <v>1124</v>
      </c>
      <c r="B411" t="s">
        <v>1124</v>
      </c>
    </row>
    <row r="412" spans="1:2" x14ac:dyDescent="0.35">
      <c r="A412" t="s">
        <v>1125</v>
      </c>
      <c r="B412" t="s">
        <v>1125</v>
      </c>
    </row>
    <row r="413" spans="1:2" x14ac:dyDescent="0.35">
      <c r="A413" t="s">
        <v>868</v>
      </c>
      <c r="B413" t="s">
        <v>868</v>
      </c>
    </row>
    <row r="414" spans="1:2" x14ac:dyDescent="0.35">
      <c r="A414" t="s">
        <v>20</v>
      </c>
      <c r="B414" t="s">
        <v>20</v>
      </c>
    </row>
    <row r="415" spans="1:2" x14ac:dyDescent="0.35">
      <c r="A415" t="s">
        <v>21</v>
      </c>
      <c r="B415" t="s">
        <v>21</v>
      </c>
    </row>
    <row r="416" spans="1:2" x14ac:dyDescent="0.35">
      <c r="A416" t="s">
        <v>22</v>
      </c>
      <c r="B416" t="s">
        <v>22</v>
      </c>
    </row>
    <row r="417" spans="1:2" x14ac:dyDescent="0.35">
      <c r="A417" t="s">
        <v>875</v>
      </c>
      <c r="B417" t="s">
        <v>875</v>
      </c>
    </row>
    <row r="418" spans="1:2" x14ac:dyDescent="0.35">
      <c r="A418" t="s">
        <v>876</v>
      </c>
      <c r="B418" t="s">
        <v>876</v>
      </c>
    </row>
    <row r="419" spans="1:2" x14ac:dyDescent="0.35">
      <c r="A419" t="s">
        <v>877</v>
      </c>
      <c r="B419" t="s">
        <v>877</v>
      </c>
    </row>
    <row r="420" spans="1:2" x14ac:dyDescent="0.35">
      <c r="A420" t="s">
        <v>878</v>
      </c>
      <c r="B420" t="s">
        <v>878</v>
      </c>
    </row>
    <row r="421" spans="1:2" x14ac:dyDescent="0.35">
      <c r="A421" t="s">
        <v>866</v>
      </c>
      <c r="B421" t="s">
        <v>866</v>
      </c>
    </row>
    <row r="422" spans="1:2" x14ac:dyDescent="0.35">
      <c r="A422" t="s">
        <v>879</v>
      </c>
      <c r="B422" t="s">
        <v>879</v>
      </c>
    </row>
    <row r="423" spans="1:2" x14ac:dyDescent="0.35">
      <c r="A423" t="s">
        <v>1123</v>
      </c>
      <c r="B423" t="s">
        <v>1123</v>
      </c>
    </row>
    <row r="424" spans="1:2" x14ac:dyDescent="0.35">
      <c r="A424" t="s">
        <v>880</v>
      </c>
      <c r="B424" t="s">
        <v>880</v>
      </c>
    </row>
    <row r="425" spans="1:2" x14ac:dyDescent="0.35">
      <c r="A425" t="s">
        <v>877</v>
      </c>
      <c r="B425" t="s">
        <v>877</v>
      </c>
    </row>
    <row r="426" spans="1:2" x14ac:dyDescent="0.35">
      <c r="A426" t="s">
        <v>881</v>
      </c>
      <c r="B426" t="s">
        <v>881</v>
      </c>
    </row>
    <row r="427" spans="1:2" x14ac:dyDescent="0.35">
      <c r="A427" t="s">
        <v>1124</v>
      </c>
      <c r="B427" t="s">
        <v>1124</v>
      </c>
    </row>
    <row r="428" spans="1:2" x14ac:dyDescent="0.35">
      <c r="A428" t="s">
        <v>1125</v>
      </c>
      <c r="B428" t="s">
        <v>1125</v>
      </c>
    </row>
    <row r="429" spans="1:2" x14ac:dyDescent="0.35">
      <c r="A429" t="s">
        <v>882</v>
      </c>
      <c r="B429" t="s">
        <v>882</v>
      </c>
    </row>
    <row r="430" spans="1:2" x14ac:dyDescent="0.35">
      <c r="A430" t="s">
        <v>20</v>
      </c>
      <c r="B430" t="s">
        <v>20</v>
      </c>
    </row>
    <row r="431" spans="1:2" x14ac:dyDescent="0.35">
      <c r="A431" t="s">
        <v>21</v>
      </c>
      <c r="B431" t="s">
        <v>21</v>
      </c>
    </row>
    <row r="432" spans="1:2" x14ac:dyDescent="0.35">
      <c r="A432" t="s">
        <v>22</v>
      </c>
      <c r="B432" t="s">
        <v>22</v>
      </c>
    </row>
    <row r="433" spans="1:2" x14ac:dyDescent="0.35">
      <c r="A433" t="s">
        <v>814</v>
      </c>
      <c r="B433" t="s">
        <v>814</v>
      </c>
    </row>
    <row r="434" spans="1:2" x14ac:dyDescent="0.35">
      <c r="A434" t="s">
        <v>883</v>
      </c>
      <c r="B434" t="s">
        <v>883</v>
      </c>
    </row>
    <row r="435" spans="1:2" x14ac:dyDescent="0.35">
      <c r="A435" t="s">
        <v>871</v>
      </c>
      <c r="B435" t="s">
        <v>871</v>
      </c>
    </row>
    <row r="436" spans="1:2" x14ac:dyDescent="0.35">
      <c r="A436" t="s">
        <v>16</v>
      </c>
      <c r="B436" t="s">
        <v>16</v>
      </c>
    </row>
    <row r="437" spans="1:2" x14ac:dyDescent="0.35">
      <c r="A437" t="s">
        <v>884</v>
      </c>
      <c r="B437" t="s">
        <v>884</v>
      </c>
    </row>
    <row r="438" spans="1:2" x14ac:dyDescent="0.35">
      <c r="A438" t="s">
        <v>885</v>
      </c>
      <c r="B438" t="s">
        <v>885</v>
      </c>
    </row>
    <row r="439" spans="1:2" x14ac:dyDescent="0.35">
      <c r="A439" t="s">
        <v>886</v>
      </c>
      <c r="B439" t="s">
        <v>886</v>
      </c>
    </row>
    <row r="440" spans="1:2" x14ac:dyDescent="0.35">
      <c r="A440" t="s">
        <v>880</v>
      </c>
      <c r="B440" t="s">
        <v>880</v>
      </c>
    </row>
    <row r="441" spans="1:2" x14ac:dyDescent="0.35">
      <c r="A441" t="s">
        <v>877</v>
      </c>
      <c r="B441" t="s">
        <v>877</v>
      </c>
    </row>
    <row r="442" spans="1:2" x14ac:dyDescent="0.35">
      <c r="A442" t="s">
        <v>881</v>
      </c>
      <c r="B442" t="s">
        <v>881</v>
      </c>
    </row>
    <row r="443" spans="1:2" x14ac:dyDescent="0.35">
      <c r="A443" t="s">
        <v>1124</v>
      </c>
      <c r="B443" t="s">
        <v>1124</v>
      </c>
    </row>
    <row r="444" spans="1:2" x14ac:dyDescent="0.35">
      <c r="A444" t="s">
        <v>1126</v>
      </c>
      <c r="B444" t="s">
        <v>1126</v>
      </c>
    </row>
    <row r="445" spans="1:2" x14ac:dyDescent="0.35">
      <c r="A445" t="s">
        <v>882</v>
      </c>
      <c r="B445" t="s">
        <v>882</v>
      </c>
    </row>
    <row r="446" spans="1:2" x14ac:dyDescent="0.35">
      <c r="A446" t="s">
        <v>20</v>
      </c>
      <c r="B446" t="s">
        <v>20</v>
      </c>
    </row>
    <row r="447" spans="1:2" x14ac:dyDescent="0.35">
      <c r="A447" t="s">
        <v>21</v>
      </c>
      <c r="B447" t="s">
        <v>21</v>
      </c>
    </row>
    <row r="448" spans="1:2" x14ac:dyDescent="0.35">
      <c r="A448" t="s">
        <v>22</v>
      </c>
      <c r="B448" t="s">
        <v>22</v>
      </c>
    </row>
    <row r="449" spans="1:2" x14ac:dyDescent="0.35">
      <c r="A449" t="s">
        <v>816</v>
      </c>
      <c r="B449" t="s">
        <v>816</v>
      </c>
    </row>
    <row r="450" spans="1:2" x14ac:dyDescent="0.35">
      <c r="A450" t="s">
        <v>887</v>
      </c>
      <c r="B450" t="s">
        <v>887</v>
      </c>
    </row>
    <row r="451" spans="1:2" x14ac:dyDescent="0.35">
      <c r="A451" t="s">
        <v>874</v>
      </c>
      <c r="B451" t="s">
        <v>874</v>
      </c>
    </row>
    <row r="452" spans="1:2" x14ac:dyDescent="0.35">
      <c r="A452" t="s">
        <v>888</v>
      </c>
      <c r="B452" t="s">
        <v>888</v>
      </c>
    </row>
    <row r="453" spans="1:2" x14ac:dyDescent="0.35">
      <c r="A453" t="s">
        <v>884</v>
      </c>
      <c r="B453" t="s">
        <v>884</v>
      </c>
    </row>
    <row r="454" spans="1:2" x14ac:dyDescent="0.35">
      <c r="A454" t="s">
        <v>889</v>
      </c>
      <c r="B454" t="s">
        <v>889</v>
      </c>
    </row>
    <row r="455" spans="1:2" x14ac:dyDescent="0.35">
      <c r="A455" t="s">
        <v>886</v>
      </c>
      <c r="B455" t="s">
        <v>886</v>
      </c>
    </row>
    <row r="456" spans="1:2" x14ac:dyDescent="0.35">
      <c r="A456" t="s">
        <v>890</v>
      </c>
      <c r="B456" t="s">
        <v>890</v>
      </c>
    </row>
    <row r="457" spans="1:2" x14ac:dyDescent="0.35">
      <c r="A457" t="s">
        <v>877</v>
      </c>
      <c r="B457" t="s">
        <v>877</v>
      </c>
    </row>
    <row r="458" spans="1:2" x14ac:dyDescent="0.35">
      <c r="A458" t="s">
        <v>881</v>
      </c>
      <c r="B458" t="s">
        <v>881</v>
      </c>
    </row>
    <row r="459" spans="1:2" x14ac:dyDescent="0.35">
      <c r="A459" t="s">
        <v>1124</v>
      </c>
      <c r="B459" t="s">
        <v>1124</v>
      </c>
    </row>
    <row r="460" spans="1:2" x14ac:dyDescent="0.35">
      <c r="A460" t="s">
        <v>1126</v>
      </c>
      <c r="B460" t="s">
        <v>1126</v>
      </c>
    </row>
    <row r="461" spans="1:2" x14ac:dyDescent="0.35">
      <c r="A461" t="s">
        <v>882</v>
      </c>
      <c r="B461" t="s">
        <v>882</v>
      </c>
    </row>
    <row r="462" spans="1:2" x14ac:dyDescent="0.35">
      <c r="A462" t="s">
        <v>20</v>
      </c>
      <c r="B462" t="s">
        <v>20</v>
      </c>
    </row>
    <row r="463" spans="1:2" x14ac:dyDescent="0.35">
      <c r="A463" t="s">
        <v>21</v>
      </c>
      <c r="B463" t="s">
        <v>21</v>
      </c>
    </row>
    <row r="464" spans="1:2" x14ac:dyDescent="0.35">
      <c r="A464" t="s">
        <v>22</v>
      </c>
      <c r="B464" t="s">
        <v>22</v>
      </c>
    </row>
    <row r="465" spans="1:2" x14ac:dyDescent="0.35">
      <c r="A465" t="s">
        <v>818</v>
      </c>
      <c r="B465" t="s">
        <v>818</v>
      </c>
    </row>
    <row r="466" spans="1:2" x14ac:dyDescent="0.35">
      <c r="A466" t="s">
        <v>891</v>
      </c>
      <c r="B466" t="s">
        <v>891</v>
      </c>
    </row>
    <row r="467" spans="1:2" x14ac:dyDescent="0.35">
      <c r="A467" t="s">
        <v>865</v>
      </c>
      <c r="B467" t="s">
        <v>865</v>
      </c>
    </row>
    <row r="468" spans="1:2" x14ac:dyDescent="0.35">
      <c r="A468" t="s">
        <v>116</v>
      </c>
      <c r="B468" t="s">
        <v>116</v>
      </c>
    </row>
    <row r="469" spans="1:2" x14ac:dyDescent="0.35">
      <c r="A469" t="s">
        <v>884</v>
      </c>
      <c r="B469" t="s">
        <v>884</v>
      </c>
    </row>
    <row r="470" spans="1:2" x14ac:dyDescent="0.35">
      <c r="A470" t="s">
        <v>892</v>
      </c>
      <c r="B470" t="s">
        <v>892</v>
      </c>
    </row>
    <row r="471" spans="1:2" x14ac:dyDescent="0.35">
      <c r="A471" t="s">
        <v>366</v>
      </c>
      <c r="B471" t="s">
        <v>366</v>
      </c>
    </row>
    <row r="472" spans="1:2" x14ac:dyDescent="0.35">
      <c r="A472" t="s">
        <v>893</v>
      </c>
      <c r="B472" t="s">
        <v>893</v>
      </c>
    </row>
    <row r="473" spans="1:2" x14ac:dyDescent="0.35">
      <c r="A473" t="s">
        <v>865</v>
      </c>
      <c r="B473" t="s">
        <v>865</v>
      </c>
    </row>
    <row r="474" spans="1:2" x14ac:dyDescent="0.35">
      <c r="A474" t="s">
        <v>19</v>
      </c>
      <c r="B474" t="s">
        <v>19</v>
      </c>
    </row>
    <row r="475" spans="1:2" x14ac:dyDescent="0.35">
      <c r="A475" t="s">
        <v>1127</v>
      </c>
      <c r="B475" t="s">
        <v>1127</v>
      </c>
    </row>
    <row r="476" spans="1:2" x14ac:dyDescent="0.35">
      <c r="A476" t="s">
        <v>1126</v>
      </c>
      <c r="B476" t="s">
        <v>1126</v>
      </c>
    </row>
    <row r="477" spans="1:2" x14ac:dyDescent="0.35">
      <c r="A477" t="s">
        <v>882</v>
      </c>
      <c r="B477" t="s">
        <v>882</v>
      </c>
    </row>
    <row r="478" spans="1:2" x14ac:dyDescent="0.35">
      <c r="A478" t="s">
        <v>20</v>
      </c>
      <c r="B478" t="s">
        <v>20</v>
      </c>
    </row>
    <row r="479" spans="1:2" x14ac:dyDescent="0.35">
      <c r="A479" t="s">
        <v>21</v>
      </c>
      <c r="B479" t="s">
        <v>21</v>
      </c>
    </row>
    <row r="480" spans="1:2" x14ac:dyDescent="0.35">
      <c r="A480" t="s">
        <v>22</v>
      </c>
      <c r="B480" t="s">
        <v>22</v>
      </c>
    </row>
    <row r="481" spans="1:2" x14ac:dyDescent="0.35">
      <c r="A481" t="s">
        <v>1055</v>
      </c>
      <c r="B481" t="s">
        <v>1055</v>
      </c>
    </row>
    <row r="482" spans="1:2" x14ac:dyDescent="0.35">
      <c r="A482" t="s">
        <v>1128</v>
      </c>
      <c r="B482" t="s">
        <v>1128</v>
      </c>
    </row>
    <row r="483" spans="1:2" x14ac:dyDescent="0.35">
      <c r="A483" t="s">
        <v>1056</v>
      </c>
      <c r="B483" t="s">
        <v>1056</v>
      </c>
    </row>
    <row r="484" spans="1:2" x14ac:dyDescent="0.35">
      <c r="A484" t="s">
        <v>16</v>
      </c>
      <c r="B484" t="s">
        <v>16</v>
      </c>
    </row>
    <row r="485" spans="1:2" x14ac:dyDescent="0.35">
      <c r="A485" t="s">
        <v>641</v>
      </c>
      <c r="B485" t="s">
        <v>641</v>
      </c>
    </row>
    <row r="486" spans="1:2" x14ac:dyDescent="0.35">
      <c r="A486" t="s">
        <v>1057</v>
      </c>
      <c r="B486" t="s">
        <v>1057</v>
      </c>
    </row>
    <row r="487" spans="1:2" x14ac:dyDescent="0.35">
      <c r="A487" t="s">
        <v>1058</v>
      </c>
      <c r="B487" t="s">
        <v>1058</v>
      </c>
    </row>
    <row r="488" spans="1:2" x14ac:dyDescent="0.35">
      <c r="A488" t="s">
        <v>17</v>
      </c>
      <c r="B488" t="s">
        <v>17</v>
      </c>
    </row>
    <row r="489" spans="1:2" x14ac:dyDescent="0.35">
      <c r="A489" t="s">
        <v>1129</v>
      </c>
      <c r="B489" t="s">
        <v>1129</v>
      </c>
    </row>
    <row r="490" spans="1:2" x14ac:dyDescent="0.35">
      <c r="A490" t="s">
        <v>1059</v>
      </c>
      <c r="B490" t="s">
        <v>1059</v>
      </c>
    </row>
    <row r="491" spans="1:2" x14ac:dyDescent="0.35">
      <c r="A491" t="s">
        <v>1130</v>
      </c>
      <c r="B491" t="s">
        <v>1130</v>
      </c>
    </row>
    <row r="492" spans="1:2" x14ac:dyDescent="0.35">
      <c r="A492" t="s">
        <v>1131</v>
      </c>
      <c r="B492" t="s">
        <v>1131</v>
      </c>
    </row>
    <row r="493" spans="1:2" x14ac:dyDescent="0.35">
      <c r="A493" t="s">
        <v>1132</v>
      </c>
      <c r="B493" t="s">
        <v>1132</v>
      </c>
    </row>
    <row r="494" spans="1:2" x14ac:dyDescent="0.35">
      <c r="A494" t="s">
        <v>20</v>
      </c>
      <c r="B494" t="s">
        <v>20</v>
      </c>
    </row>
    <row r="495" spans="1:2" x14ac:dyDescent="0.35">
      <c r="A495" t="s">
        <v>21</v>
      </c>
      <c r="B495" t="s">
        <v>21</v>
      </c>
    </row>
    <row r="496" spans="1:2" x14ac:dyDescent="0.35">
      <c r="A496" t="s">
        <v>22</v>
      </c>
      <c r="B496" t="s">
        <v>22</v>
      </c>
    </row>
    <row r="497" spans="1:2" x14ac:dyDescent="0.35">
      <c r="A497" t="s">
        <v>820</v>
      </c>
      <c r="B497" t="s">
        <v>820</v>
      </c>
    </row>
    <row r="498" spans="1:2" x14ac:dyDescent="0.35">
      <c r="A498" t="s">
        <v>1060</v>
      </c>
      <c r="B498" t="s">
        <v>1060</v>
      </c>
    </row>
    <row r="499" spans="1:2" x14ac:dyDescent="0.35">
      <c r="A499" t="s">
        <v>1133</v>
      </c>
      <c r="B499" t="s">
        <v>1133</v>
      </c>
    </row>
    <row r="500" spans="1:2" x14ac:dyDescent="0.35">
      <c r="A500" t="s">
        <v>16</v>
      </c>
      <c r="B500" t="s">
        <v>16</v>
      </c>
    </row>
    <row r="501" spans="1:2" x14ac:dyDescent="0.35">
      <c r="A501" t="s">
        <v>366</v>
      </c>
      <c r="B501" t="s">
        <v>366</v>
      </c>
    </row>
    <row r="502" spans="1:2" x14ac:dyDescent="0.35">
      <c r="A502" t="s">
        <v>1061</v>
      </c>
      <c r="B502" t="s">
        <v>1061</v>
      </c>
    </row>
    <row r="503" spans="1:2" x14ac:dyDescent="0.35">
      <c r="A503" t="s">
        <v>1134</v>
      </c>
      <c r="B503" t="s">
        <v>1134</v>
      </c>
    </row>
    <row r="504" spans="1:2" x14ac:dyDescent="0.35">
      <c r="A504" t="s">
        <v>17</v>
      </c>
      <c r="B504" t="s">
        <v>17</v>
      </c>
    </row>
    <row r="505" spans="1:2" x14ac:dyDescent="0.35">
      <c r="A505" t="s">
        <v>1135</v>
      </c>
      <c r="B505" t="s">
        <v>1135</v>
      </c>
    </row>
    <row r="506" spans="1:2" x14ac:dyDescent="0.35">
      <c r="A506" t="s">
        <v>881</v>
      </c>
      <c r="B506" t="s">
        <v>881</v>
      </c>
    </row>
    <row r="507" spans="1:2" x14ac:dyDescent="0.35">
      <c r="A507" t="s">
        <v>1136</v>
      </c>
      <c r="B507" t="s">
        <v>1136</v>
      </c>
    </row>
    <row r="508" spans="1:2" x14ac:dyDescent="0.35">
      <c r="A508" t="s">
        <v>1137</v>
      </c>
      <c r="B508" t="s">
        <v>1137</v>
      </c>
    </row>
    <row r="509" spans="1:2" x14ac:dyDescent="0.35">
      <c r="A509" t="s">
        <v>1062</v>
      </c>
      <c r="B509" t="s">
        <v>1062</v>
      </c>
    </row>
    <row r="510" spans="1:2" x14ac:dyDescent="0.35">
      <c r="A510" t="s">
        <v>20</v>
      </c>
      <c r="B510" t="s">
        <v>20</v>
      </c>
    </row>
    <row r="511" spans="1:2" x14ac:dyDescent="0.35">
      <c r="A511" t="s">
        <v>21</v>
      </c>
      <c r="B511" t="s">
        <v>21</v>
      </c>
    </row>
    <row r="512" spans="1:2" x14ac:dyDescent="0.35">
      <c r="A512" t="s">
        <v>22</v>
      </c>
      <c r="B512" t="s">
        <v>22</v>
      </c>
    </row>
    <row r="513" spans="1:2" x14ac:dyDescent="0.35">
      <c r="A513" t="s">
        <v>1063</v>
      </c>
      <c r="B513" t="s">
        <v>1063</v>
      </c>
    </row>
    <row r="514" spans="1:2" x14ac:dyDescent="0.35">
      <c r="A514" t="s">
        <v>1138</v>
      </c>
      <c r="B514" t="s">
        <v>1138</v>
      </c>
    </row>
    <row r="515" spans="1:2" x14ac:dyDescent="0.35">
      <c r="A515" t="s">
        <v>1064</v>
      </c>
      <c r="B515" t="s">
        <v>1064</v>
      </c>
    </row>
    <row r="516" spans="1:2" x14ac:dyDescent="0.35">
      <c r="A516" t="s">
        <v>16</v>
      </c>
      <c r="B516" t="s">
        <v>16</v>
      </c>
    </row>
    <row r="517" spans="1:2" x14ac:dyDescent="0.35">
      <c r="A517" t="s">
        <v>366</v>
      </c>
      <c r="B517" t="s">
        <v>366</v>
      </c>
    </row>
    <row r="518" spans="1:2" x14ac:dyDescent="0.35">
      <c r="A518" t="s">
        <v>1139</v>
      </c>
      <c r="B518" t="s">
        <v>1139</v>
      </c>
    </row>
    <row r="519" spans="1:2" x14ac:dyDescent="0.35">
      <c r="A519" t="s">
        <v>1140</v>
      </c>
      <c r="B519" t="s">
        <v>1140</v>
      </c>
    </row>
    <row r="520" spans="1:2" x14ac:dyDescent="0.35">
      <c r="A520" t="s">
        <v>17</v>
      </c>
      <c r="B520" t="s">
        <v>17</v>
      </c>
    </row>
    <row r="521" spans="1:2" x14ac:dyDescent="0.35">
      <c r="A521" t="s">
        <v>1141</v>
      </c>
      <c r="B521" t="s">
        <v>1141</v>
      </c>
    </row>
    <row r="522" spans="1:2" x14ac:dyDescent="0.35">
      <c r="A522" t="s">
        <v>210</v>
      </c>
      <c r="B522" t="s">
        <v>210</v>
      </c>
    </row>
    <row r="523" spans="1:2" x14ac:dyDescent="0.35">
      <c r="A523" t="s">
        <v>1142</v>
      </c>
      <c r="B523" t="s">
        <v>1142</v>
      </c>
    </row>
    <row r="524" spans="1:2" x14ac:dyDescent="0.35">
      <c r="A524" t="s">
        <v>1065</v>
      </c>
      <c r="B524" t="s">
        <v>1065</v>
      </c>
    </row>
    <row r="525" spans="1:2" x14ac:dyDescent="0.35">
      <c r="A525" t="s">
        <v>1066</v>
      </c>
      <c r="B525" t="s">
        <v>1066</v>
      </c>
    </row>
    <row r="526" spans="1:2" x14ac:dyDescent="0.35">
      <c r="A526" t="s">
        <v>20</v>
      </c>
      <c r="B526" t="s">
        <v>20</v>
      </c>
    </row>
    <row r="527" spans="1:2" x14ac:dyDescent="0.35">
      <c r="A527" t="s">
        <v>21</v>
      </c>
      <c r="B527" t="s">
        <v>21</v>
      </c>
    </row>
    <row r="528" spans="1:2" x14ac:dyDescent="0.35">
      <c r="A528" t="s">
        <v>22</v>
      </c>
      <c r="B528" t="s">
        <v>22</v>
      </c>
    </row>
    <row r="529" spans="1:2" x14ac:dyDescent="0.35">
      <c r="A529" t="s">
        <v>1026</v>
      </c>
      <c r="B529" t="s">
        <v>1026</v>
      </c>
    </row>
    <row r="530" spans="1:2" x14ac:dyDescent="0.35">
      <c r="A530" t="s">
        <v>1128</v>
      </c>
      <c r="B530" t="s">
        <v>1128</v>
      </c>
    </row>
    <row r="531" spans="1:2" x14ac:dyDescent="0.35">
      <c r="A531" t="s">
        <v>1056</v>
      </c>
      <c r="B531" t="s">
        <v>1056</v>
      </c>
    </row>
    <row r="532" spans="1:2" x14ac:dyDescent="0.35">
      <c r="A532" t="s">
        <v>16</v>
      </c>
      <c r="B532" t="s">
        <v>16</v>
      </c>
    </row>
    <row r="533" spans="1:2" x14ac:dyDescent="0.35">
      <c r="A533" t="s">
        <v>641</v>
      </c>
      <c r="B533" t="s">
        <v>641</v>
      </c>
    </row>
    <row r="534" spans="1:2" x14ac:dyDescent="0.35">
      <c r="A534" t="s">
        <v>1057</v>
      </c>
      <c r="B534" t="s">
        <v>1057</v>
      </c>
    </row>
    <row r="535" spans="1:2" x14ac:dyDescent="0.35">
      <c r="A535" t="s">
        <v>1058</v>
      </c>
      <c r="B535" t="s">
        <v>1058</v>
      </c>
    </row>
    <row r="536" spans="1:2" x14ac:dyDescent="0.35">
      <c r="A536" t="s">
        <v>17</v>
      </c>
      <c r="B536" t="s">
        <v>17</v>
      </c>
    </row>
    <row r="537" spans="1:2" x14ac:dyDescent="0.35">
      <c r="A537" t="s">
        <v>1129</v>
      </c>
      <c r="B537" t="s">
        <v>1129</v>
      </c>
    </row>
    <row r="538" spans="1:2" x14ac:dyDescent="0.35">
      <c r="A538" t="s">
        <v>1059</v>
      </c>
      <c r="B538" t="s">
        <v>1059</v>
      </c>
    </row>
    <row r="539" spans="1:2" x14ac:dyDescent="0.35">
      <c r="A539" t="s">
        <v>1130</v>
      </c>
      <c r="B539" t="s">
        <v>1130</v>
      </c>
    </row>
    <row r="540" spans="1:2" x14ac:dyDescent="0.35">
      <c r="A540" t="s">
        <v>1131</v>
      </c>
      <c r="B540" t="s">
        <v>1131</v>
      </c>
    </row>
    <row r="541" spans="1:2" x14ac:dyDescent="0.35">
      <c r="A541" t="s">
        <v>1132</v>
      </c>
      <c r="B541" t="s">
        <v>1132</v>
      </c>
    </row>
    <row r="542" spans="1:2" x14ac:dyDescent="0.35">
      <c r="A542" t="s">
        <v>20</v>
      </c>
      <c r="B542" t="s">
        <v>20</v>
      </c>
    </row>
    <row r="543" spans="1:2" x14ac:dyDescent="0.35">
      <c r="A543" t="s">
        <v>21</v>
      </c>
      <c r="B543" t="s">
        <v>21</v>
      </c>
    </row>
    <row r="544" spans="1:2" x14ac:dyDescent="0.35">
      <c r="A544" t="s">
        <v>22</v>
      </c>
      <c r="B544" t="s">
        <v>22</v>
      </c>
    </row>
    <row r="545" spans="1:2" x14ac:dyDescent="0.35">
      <c r="A545" t="s">
        <v>1029</v>
      </c>
      <c r="B545" t="s">
        <v>1029</v>
      </c>
    </row>
    <row r="546" spans="1:2" x14ac:dyDescent="0.35">
      <c r="A546" t="s">
        <v>1143</v>
      </c>
      <c r="B546" t="s">
        <v>1143</v>
      </c>
    </row>
    <row r="547" spans="1:2" x14ac:dyDescent="0.35">
      <c r="A547" t="s">
        <v>565</v>
      </c>
      <c r="B547" t="s">
        <v>565</v>
      </c>
    </row>
    <row r="548" spans="1:2" x14ac:dyDescent="0.35">
      <c r="A548" t="s">
        <v>1067</v>
      </c>
      <c r="B548" t="s">
        <v>1067</v>
      </c>
    </row>
    <row r="549" spans="1:2" x14ac:dyDescent="0.35">
      <c r="A549" t="s">
        <v>1068</v>
      </c>
      <c r="B549" t="s">
        <v>1068</v>
      </c>
    </row>
    <row r="550" spans="1:2" x14ac:dyDescent="0.35">
      <c r="A550" t="s">
        <v>1069</v>
      </c>
      <c r="B550" t="s">
        <v>1069</v>
      </c>
    </row>
    <row r="551" spans="1:2" x14ac:dyDescent="0.35">
      <c r="A551" t="s">
        <v>1144</v>
      </c>
      <c r="B551" t="s">
        <v>1144</v>
      </c>
    </row>
    <row r="552" spans="1:2" x14ac:dyDescent="0.35">
      <c r="A552" t="s">
        <v>17</v>
      </c>
      <c r="B552" t="s">
        <v>17</v>
      </c>
    </row>
    <row r="553" spans="1:2" x14ac:dyDescent="0.35">
      <c r="A553" t="s">
        <v>1070</v>
      </c>
      <c r="B553" t="s">
        <v>1070</v>
      </c>
    </row>
    <row r="554" spans="1:2" x14ac:dyDescent="0.35">
      <c r="A554" t="s">
        <v>228</v>
      </c>
      <c r="B554" t="s">
        <v>228</v>
      </c>
    </row>
    <row r="555" spans="1:2" x14ac:dyDescent="0.35">
      <c r="A555" t="s">
        <v>1145</v>
      </c>
      <c r="B555" t="s">
        <v>1145</v>
      </c>
    </row>
    <row r="556" spans="1:2" x14ac:dyDescent="0.35">
      <c r="A556" t="s">
        <v>1071</v>
      </c>
      <c r="B556" t="s">
        <v>1071</v>
      </c>
    </row>
    <row r="557" spans="1:2" x14ac:dyDescent="0.35">
      <c r="A557" t="s">
        <v>1072</v>
      </c>
      <c r="B557" t="s">
        <v>1072</v>
      </c>
    </row>
    <row r="558" spans="1:2" x14ac:dyDescent="0.35">
      <c r="A558" t="s">
        <v>20</v>
      </c>
      <c r="B558" t="s">
        <v>20</v>
      </c>
    </row>
    <row r="559" spans="1:2" x14ac:dyDescent="0.35">
      <c r="A559" t="s">
        <v>21</v>
      </c>
      <c r="B559" t="s">
        <v>21</v>
      </c>
    </row>
    <row r="560" spans="1:2" x14ac:dyDescent="0.35">
      <c r="A560" t="s">
        <v>22</v>
      </c>
      <c r="B560" t="s">
        <v>22</v>
      </c>
    </row>
    <row r="561" spans="1:2" x14ac:dyDescent="0.35">
      <c r="A561" t="s">
        <v>926</v>
      </c>
      <c r="B561" t="s">
        <v>926</v>
      </c>
    </row>
    <row r="562" spans="1:2" x14ac:dyDescent="0.35">
      <c r="A562" t="s">
        <v>1128</v>
      </c>
      <c r="B562" t="s">
        <v>1128</v>
      </c>
    </row>
    <row r="563" spans="1:2" x14ac:dyDescent="0.35">
      <c r="A563" t="s">
        <v>1056</v>
      </c>
      <c r="B563" t="s">
        <v>1056</v>
      </c>
    </row>
    <row r="564" spans="1:2" x14ac:dyDescent="0.35">
      <c r="A564" t="s">
        <v>16</v>
      </c>
      <c r="B564" t="s">
        <v>16</v>
      </c>
    </row>
    <row r="565" spans="1:2" x14ac:dyDescent="0.35">
      <c r="A565" t="s">
        <v>641</v>
      </c>
      <c r="B565" t="s">
        <v>641</v>
      </c>
    </row>
    <row r="566" spans="1:2" x14ac:dyDescent="0.35">
      <c r="A566" t="s">
        <v>1057</v>
      </c>
      <c r="B566" t="s">
        <v>1057</v>
      </c>
    </row>
    <row r="567" spans="1:2" x14ac:dyDescent="0.35">
      <c r="A567" t="s">
        <v>1058</v>
      </c>
      <c r="B567" t="s">
        <v>1058</v>
      </c>
    </row>
    <row r="568" spans="1:2" x14ac:dyDescent="0.35">
      <c r="A568" t="s">
        <v>17</v>
      </c>
      <c r="B568" t="s">
        <v>17</v>
      </c>
    </row>
    <row r="569" spans="1:2" x14ac:dyDescent="0.35">
      <c r="A569" t="s">
        <v>1129</v>
      </c>
      <c r="B569" t="s">
        <v>1129</v>
      </c>
    </row>
    <row r="570" spans="1:2" x14ac:dyDescent="0.35">
      <c r="A570" t="s">
        <v>1059</v>
      </c>
      <c r="B570" t="s">
        <v>1059</v>
      </c>
    </row>
    <row r="571" spans="1:2" x14ac:dyDescent="0.35">
      <c r="A571" t="s">
        <v>1130</v>
      </c>
      <c r="B571" t="s">
        <v>1130</v>
      </c>
    </row>
    <row r="572" spans="1:2" x14ac:dyDescent="0.35">
      <c r="A572" t="s">
        <v>1131</v>
      </c>
      <c r="B572" t="s">
        <v>1131</v>
      </c>
    </row>
    <row r="573" spans="1:2" x14ac:dyDescent="0.35">
      <c r="A573" t="s">
        <v>1132</v>
      </c>
      <c r="B573" t="s">
        <v>1132</v>
      </c>
    </row>
    <row r="574" spans="1:2" x14ac:dyDescent="0.35">
      <c r="A574" t="s">
        <v>20</v>
      </c>
      <c r="B574" t="s">
        <v>20</v>
      </c>
    </row>
    <row r="575" spans="1:2" x14ac:dyDescent="0.35">
      <c r="A575" t="s">
        <v>21</v>
      </c>
      <c r="B575" t="s">
        <v>21</v>
      </c>
    </row>
    <row r="576" spans="1:2" x14ac:dyDescent="0.35">
      <c r="A576" t="s">
        <v>22</v>
      </c>
      <c r="B576" t="s">
        <v>22</v>
      </c>
    </row>
    <row r="577" spans="1:2" x14ac:dyDescent="0.35">
      <c r="A577" t="s">
        <v>928</v>
      </c>
      <c r="B577" t="s">
        <v>928</v>
      </c>
    </row>
    <row r="578" spans="1:2" x14ac:dyDescent="0.35">
      <c r="A578" t="s">
        <v>1128</v>
      </c>
      <c r="B578" t="s">
        <v>1128</v>
      </c>
    </row>
    <row r="579" spans="1:2" x14ac:dyDescent="0.35">
      <c r="A579" t="s">
        <v>1056</v>
      </c>
      <c r="B579" t="s">
        <v>1056</v>
      </c>
    </row>
    <row r="580" spans="1:2" x14ac:dyDescent="0.35">
      <c r="A580" t="s">
        <v>16</v>
      </c>
      <c r="B580" t="s">
        <v>16</v>
      </c>
    </row>
    <row r="581" spans="1:2" x14ac:dyDescent="0.35">
      <c r="A581" t="s">
        <v>641</v>
      </c>
      <c r="B581" t="s">
        <v>641</v>
      </c>
    </row>
    <row r="582" spans="1:2" x14ac:dyDescent="0.35">
      <c r="A582" t="s">
        <v>1057</v>
      </c>
      <c r="B582" t="s">
        <v>1057</v>
      </c>
    </row>
    <row r="583" spans="1:2" x14ac:dyDescent="0.35">
      <c r="A583" t="s">
        <v>1058</v>
      </c>
      <c r="B583" t="s">
        <v>1058</v>
      </c>
    </row>
    <row r="584" spans="1:2" x14ac:dyDescent="0.35">
      <c r="A584" t="s">
        <v>17</v>
      </c>
      <c r="B584" t="s">
        <v>17</v>
      </c>
    </row>
    <row r="585" spans="1:2" x14ac:dyDescent="0.35">
      <c r="A585" t="s">
        <v>1129</v>
      </c>
      <c r="B585" t="s">
        <v>1129</v>
      </c>
    </row>
    <row r="586" spans="1:2" x14ac:dyDescent="0.35">
      <c r="A586" t="s">
        <v>1059</v>
      </c>
      <c r="B586" t="s">
        <v>1059</v>
      </c>
    </row>
    <row r="587" spans="1:2" x14ac:dyDescent="0.35">
      <c r="A587" t="s">
        <v>1130</v>
      </c>
      <c r="B587" t="s">
        <v>1130</v>
      </c>
    </row>
    <row r="588" spans="1:2" x14ac:dyDescent="0.35">
      <c r="A588" t="s">
        <v>1131</v>
      </c>
      <c r="B588" t="s">
        <v>1131</v>
      </c>
    </row>
    <row r="589" spans="1:2" x14ac:dyDescent="0.35">
      <c r="A589" t="s">
        <v>1132</v>
      </c>
      <c r="B589" t="s">
        <v>1132</v>
      </c>
    </row>
    <row r="590" spans="1:2" x14ac:dyDescent="0.35">
      <c r="A590" t="s">
        <v>20</v>
      </c>
      <c r="B590" t="s">
        <v>20</v>
      </c>
    </row>
    <row r="591" spans="1:2" x14ac:dyDescent="0.35">
      <c r="A591" t="s">
        <v>21</v>
      </c>
      <c r="B591" t="s">
        <v>21</v>
      </c>
    </row>
    <row r="592" spans="1:2" x14ac:dyDescent="0.35">
      <c r="A592" t="s">
        <v>22</v>
      </c>
      <c r="B592" t="s">
        <v>22</v>
      </c>
    </row>
    <row r="593" spans="1:2" x14ac:dyDescent="0.35">
      <c r="A593" t="s">
        <v>1036</v>
      </c>
      <c r="B593" t="s">
        <v>1036</v>
      </c>
    </row>
    <row r="594" spans="1:2" x14ac:dyDescent="0.35">
      <c r="A594" t="s">
        <v>1128</v>
      </c>
      <c r="B594" t="s">
        <v>1128</v>
      </c>
    </row>
    <row r="595" spans="1:2" x14ac:dyDescent="0.35">
      <c r="A595" t="s">
        <v>1056</v>
      </c>
      <c r="B595" t="s">
        <v>1056</v>
      </c>
    </row>
    <row r="596" spans="1:2" x14ac:dyDescent="0.35">
      <c r="A596" t="s">
        <v>16</v>
      </c>
      <c r="B596" t="s">
        <v>16</v>
      </c>
    </row>
    <row r="597" spans="1:2" x14ac:dyDescent="0.35">
      <c r="A597" t="s">
        <v>641</v>
      </c>
      <c r="B597" t="s">
        <v>641</v>
      </c>
    </row>
    <row r="598" spans="1:2" x14ac:dyDescent="0.35">
      <c r="A598" t="s">
        <v>1057</v>
      </c>
      <c r="B598" t="s">
        <v>1057</v>
      </c>
    </row>
    <row r="599" spans="1:2" x14ac:dyDescent="0.35">
      <c r="A599" t="s">
        <v>1058</v>
      </c>
      <c r="B599" t="s">
        <v>1058</v>
      </c>
    </row>
    <row r="600" spans="1:2" x14ac:dyDescent="0.35">
      <c r="A600" t="s">
        <v>17</v>
      </c>
      <c r="B600" t="s">
        <v>17</v>
      </c>
    </row>
    <row r="601" spans="1:2" x14ac:dyDescent="0.35">
      <c r="A601" t="s">
        <v>1129</v>
      </c>
      <c r="B601" t="s">
        <v>1129</v>
      </c>
    </row>
    <row r="602" spans="1:2" x14ac:dyDescent="0.35">
      <c r="A602" t="s">
        <v>1059</v>
      </c>
      <c r="B602" t="s">
        <v>1059</v>
      </c>
    </row>
    <row r="603" spans="1:2" x14ac:dyDescent="0.35">
      <c r="A603" t="s">
        <v>1130</v>
      </c>
      <c r="B603" t="s">
        <v>1130</v>
      </c>
    </row>
    <row r="604" spans="1:2" x14ac:dyDescent="0.35">
      <c r="A604" t="s">
        <v>1131</v>
      </c>
      <c r="B604" t="s">
        <v>1131</v>
      </c>
    </row>
    <row r="605" spans="1:2" x14ac:dyDescent="0.35">
      <c r="A605" t="s">
        <v>1132</v>
      </c>
      <c r="B605" t="s">
        <v>1132</v>
      </c>
    </row>
    <row r="606" spans="1:2" x14ac:dyDescent="0.35">
      <c r="A606" t="s">
        <v>20</v>
      </c>
      <c r="B606" t="s">
        <v>20</v>
      </c>
    </row>
    <row r="607" spans="1:2" x14ac:dyDescent="0.35">
      <c r="A607" t="s">
        <v>21</v>
      </c>
      <c r="B607" t="s">
        <v>21</v>
      </c>
    </row>
    <row r="608" spans="1:2" x14ac:dyDescent="0.35">
      <c r="A608" t="s">
        <v>22</v>
      </c>
      <c r="B608" t="s">
        <v>22</v>
      </c>
    </row>
    <row r="609" spans="1:2" x14ac:dyDescent="0.35">
      <c r="A609" t="s">
        <v>931</v>
      </c>
      <c r="B609" t="s">
        <v>931</v>
      </c>
    </row>
    <row r="610" spans="1:2" x14ac:dyDescent="0.35">
      <c r="A610" t="s">
        <v>1128</v>
      </c>
      <c r="B610" t="s">
        <v>1128</v>
      </c>
    </row>
    <row r="611" spans="1:2" x14ac:dyDescent="0.35">
      <c r="A611" t="s">
        <v>1056</v>
      </c>
      <c r="B611" t="s">
        <v>1056</v>
      </c>
    </row>
    <row r="612" spans="1:2" x14ac:dyDescent="0.35">
      <c r="A612" t="s">
        <v>16</v>
      </c>
      <c r="B612" t="s">
        <v>16</v>
      </c>
    </row>
    <row r="613" spans="1:2" x14ac:dyDescent="0.35">
      <c r="A613" t="s">
        <v>641</v>
      </c>
      <c r="B613" t="s">
        <v>641</v>
      </c>
    </row>
    <row r="614" spans="1:2" x14ac:dyDescent="0.35">
      <c r="A614" t="s">
        <v>1057</v>
      </c>
      <c r="B614" t="s">
        <v>1057</v>
      </c>
    </row>
    <row r="615" spans="1:2" x14ac:dyDescent="0.35">
      <c r="A615" t="s">
        <v>1058</v>
      </c>
      <c r="B615" t="s">
        <v>1058</v>
      </c>
    </row>
    <row r="616" spans="1:2" x14ac:dyDescent="0.35">
      <c r="A616" t="s">
        <v>17</v>
      </c>
      <c r="B616" t="s">
        <v>17</v>
      </c>
    </row>
    <row r="617" spans="1:2" x14ac:dyDescent="0.35">
      <c r="A617" t="s">
        <v>1129</v>
      </c>
      <c r="B617" t="s">
        <v>1129</v>
      </c>
    </row>
    <row r="618" spans="1:2" x14ac:dyDescent="0.35">
      <c r="A618" t="s">
        <v>1059</v>
      </c>
      <c r="B618" t="s">
        <v>1059</v>
      </c>
    </row>
    <row r="619" spans="1:2" x14ac:dyDescent="0.35">
      <c r="A619" t="s">
        <v>1130</v>
      </c>
      <c r="B619" t="s">
        <v>1130</v>
      </c>
    </row>
    <row r="620" spans="1:2" x14ac:dyDescent="0.35">
      <c r="A620" t="s">
        <v>1131</v>
      </c>
      <c r="B620" t="s">
        <v>1131</v>
      </c>
    </row>
    <row r="621" spans="1:2" x14ac:dyDescent="0.35">
      <c r="A621" t="s">
        <v>1132</v>
      </c>
      <c r="B621" t="s">
        <v>1132</v>
      </c>
    </row>
    <row r="622" spans="1:2" x14ac:dyDescent="0.35">
      <c r="A622" t="s">
        <v>20</v>
      </c>
      <c r="B622" t="s">
        <v>20</v>
      </c>
    </row>
    <row r="623" spans="1:2" x14ac:dyDescent="0.35">
      <c r="A623" t="s">
        <v>21</v>
      </c>
      <c r="B623" t="s">
        <v>21</v>
      </c>
    </row>
    <row r="624" spans="1:2" x14ac:dyDescent="0.35">
      <c r="A624" t="s">
        <v>22</v>
      </c>
      <c r="B624" t="s">
        <v>22</v>
      </c>
    </row>
    <row r="625" spans="1:2" x14ac:dyDescent="0.35">
      <c r="A625" t="s">
        <v>1041</v>
      </c>
      <c r="B625" t="s">
        <v>1041</v>
      </c>
    </row>
    <row r="626" spans="1:2" x14ac:dyDescent="0.35">
      <c r="A626" t="s">
        <v>1128</v>
      </c>
      <c r="B626" t="s">
        <v>1128</v>
      </c>
    </row>
    <row r="627" spans="1:2" x14ac:dyDescent="0.35">
      <c r="A627" t="s">
        <v>1056</v>
      </c>
      <c r="B627" t="s">
        <v>1056</v>
      </c>
    </row>
    <row r="628" spans="1:2" x14ac:dyDescent="0.35">
      <c r="A628" t="s">
        <v>16</v>
      </c>
      <c r="B628" t="s">
        <v>16</v>
      </c>
    </row>
    <row r="629" spans="1:2" x14ac:dyDescent="0.35">
      <c r="A629" t="s">
        <v>641</v>
      </c>
      <c r="B629" t="s">
        <v>641</v>
      </c>
    </row>
    <row r="630" spans="1:2" x14ac:dyDescent="0.35">
      <c r="A630" t="s">
        <v>1057</v>
      </c>
      <c r="B630" t="s">
        <v>1057</v>
      </c>
    </row>
    <row r="631" spans="1:2" x14ac:dyDescent="0.35">
      <c r="A631" t="s">
        <v>1058</v>
      </c>
      <c r="B631" t="s">
        <v>1058</v>
      </c>
    </row>
    <row r="632" spans="1:2" x14ac:dyDescent="0.35">
      <c r="A632" t="s">
        <v>17</v>
      </c>
      <c r="B632" t="s">
        <v>17</v>
      </c>
    </row>
    <row r="633" spans="1:2" x14ac:dyDescent="0.35">
      <c r="A633" t="s">
        <v>1129</v>
      </c>
      <c r="B633" t="s">
        <v>1129</v>
      </c>
    </row>
    <row r="634" spans="1:2" x14ac:dyDescent="0.35">
      <c r="A634" t="s">
        <v>1059</v>
      </c>
      <c r="B634" t="s">
        <v>1059</v>
      </c>
    </row>
    <row r="635" spans="1:2" x14ac:dyDescent="0.35">
      <c r="A635" t="s">
        <v>1130</v>
      </c>
      <c r="B635" t="s">
        <v>1130</v>
      </c>
    </row>
    <row r="636" spans="1:2" x14ac:dyDescent="0.35">
      <c r="A636" t="s">
        <v>1131</v>
      </c>
      <c r="B636" t="s">
        <v>1131</v>
      </c>
    </row>
    <row r="637" spans="1:2" x14ac:dyDescent="0.35">
      <c r="A637" t="s">
        <v>1132</v>
      </c>
      <c r="B637" t="s">
        <v>1132</v>
      </c>
    </row>
    <row r="638" spans="1:2" x14ac:dyDescent="0.35">
      <c r="A638" t="s">
        <v>20</v>
      </c>
      <c r="B638" t="s">
        <v>20</v>
      </c>
    </row>
    <row r="639" spans="1:2" x14ac:dyDescent="0.35">
      <c r="A639" t="s">
        <v>21</v>
      </c>
      <c r="B639" t="s">
        <v>21</v>
      </c>
    </row>
    <row r="640" spans="1:2" x14ac:dyDescent="0.35">
      <c r="A640" t="s">
        <v>22</v>
      </c>
      <c r="B640" t="s">
        <v>22</v>
      </c>
    </row>
    <row r="641" spans="1:2" x14ac:dyDescent="0.35">
      <c r="A641" t="s">
        <v>934</v>
      </c>
      <c r="B641" t="s">
        <v>934</v>
      </c>
    </row>
    <row r="642" spans="1:2" x14ac:dyDescent="0.35">
      <c r="A642" t="s">
        <v>1128</v>
      </c>
      <c r="B642" t="s">
        <v>1128</v>
      </c>
    </row>
    <row r="643" spans="1:2" x14ac:dyDescent="0.35">
      <c r="A643" t="s">
        <v>1056</v>
      </c>
      <c r="B643" t="s">
        <v>1056</v>
      </c>
    </row>
    <row r="644" spans="1:2" x14ac:dyDescent="0.35">
      <c r="A644" t="s">
        <v>16</v>
      </c>
      <c r="B644" t="s">
        <v>16</v>
      </c>
    </row>
    <row r="645" spans="1:2" x14ac:dyDescent="0.35">
      <c r="A645" t="s">
        <v>641</v>
      </c>
      <c r="B645" t="s">
        <v>641</v>
      </c>
    </row>
    <row r="646" spans="1:2" x14ac:dyDescent="0.35">
      <c r="A646" t="s">
        <v>1057</v>
      </c>
      <c r="B646" t="s">
        <v>1057</v>
      </c>
    </row>
    <row r="647" spans="1:2" x14ac:dyDescent="0.35">
      <c r="A647" t="s">
        <v>1058</v>
      </c>
      <c r="B647" t="s">
        <v>1058</v>
      </c>
    </row>
    <row r="648" spans="1:2" x14ac:dyDescent="0.35">
      <c r="A648" t="s">
        <v>17</v>
      </c>
      <c r="B648" t="s">
        <v>17</v>
      </c>
    </row>
    <row r="649" spans="1:2" x14ac:dyDescent="0.35">
      <c r="A649" t="s">
        <v>1129</v>
      </c>
      <c r="B649" t="s">
        <v>1129</v>
      </c>
    </row>
    <row r="650" spans="1:2" x14ac:dyDescent="0.35">
      <c r="A650" t="s">
        <v>1059</v>
      </c>
      <c r="B650" t="s">
        <v>1059</v>
      </c>
    </row>
    <row r="651" spans="1:2" x14ac:dyDescent="0.35">
      <c r="A651" t="s">
        <v>1130</v>
      </c>
      <c r="B651" t="s">
        <v>1130</v>
      </c>
    </row>
    <row r="652" spans="1:2" x14ac:dyDescent="0.35">
      <c r="A652" t="s">
        <v>1131</v>
      </c>
      <c r="B652" t="s">
        <v>1131</v>
      </c>
    </row>
    <row r="653" spans="1:2" x14ac:dyDescent="0.35">
      <c r="A653" t="s">
        <v>1132</v>
      </c>
      <c r="B653" t="s">
        <v>1132</v>
      </c>
    </row>
    <row r="654" spans="1:2" x14ac:dyDescent="0.35">
      <c r="A654" t="s">
        <v>20</v>
      </c>
      <c r="B654" t="s">
        <v>20</v>
      </c>
    </row>
    <row r="655" spans="1:2" x14ac:dyDescent="0.35">
      <c r="A655" t="s">
        <v>21</v>
      </c>
      <c r="B655" t="s">
        <v>21</v>
      </c>
    </row>
    <row r="656" spans="1:2" x14ac:dyDescent="0.35">
      <c r="A656" t="s">
        <v>22</v>
      </c>
      <c r="B656" t="s">
        <v>22</v>
      </c>
    </row>
    <row r="657" spans="1:2" x14ac:dyDescent="0.35">
      <c r="A657" t="s">
        <v>936</v>
      </c>
      <c r="B657" t="s">
        <v>936</v>
      </c>
    </row>
    <row r="658" spans="1:2" x14ac:dyDescent="0.35">
      <c r="A658" t="s">
        <v>1128</v>
      </c>
      <c r="B658" t="s">
        <v>1128</v>
      </c>
    </row>
    <row r="659" spans="1:2" x14ac:dyDescent="0.35">
      <c r="A659" t="s">
        <v>1056</v>
      </c>
      <c r="B659" t="s">
        <v>1056</v>
      </c>
    </row>
    <row r="660" spans="1:2" x14ac:dyDescent="0.35">
      <c r="A660" t="s">
        <v>16</v>
      </c>
      <c r="B660" t="s">
        <v>16</v>
      </c>
    </row>
    <row r="661" spans="1:2" x14ac:dyDescent="0.35">
      <c r="A661" t="s">
        <v>641</v>
      </c>
      <c r="B661" t="s">
        <v>641</v>
      </c>
    </row>
    <row r="662" spans="1:2" x14ac:dyDescent="0.35">
      <c r="A662" t="s">
        <v>1057</v>
      </c>
      <c r="B662" t="s">
        <v>1057</v>
      </c>
    </row>
    <row r="663" spans="1:2" x14ac:dyDescent="0.35">
      <c r="A663" t="s">
        <v>1058</v>
      </c>
      <c r="B663" t="s">
        <v>1058</v>
      </c>
    </row>
    <row r="664" spans="1:2" x14ac:dyDescent="0.35">
      <c r="A664" t="s">
        <v>17</v>
      </c>
      <c r="B664" t="s">
        <v>17</v>
      </c>
    </row>
    <row r="665" spans="1:2" x14ac:dyDescent="0.35">
      <c r="A665" t="s">
        <v>1129</v>
      </c>
      <c r="B665" t="s">
        <v>1129</v>
      </c>
    </row>
    <row r="666" spans="1:2" x14ac:dyDescent="0.35">
      <c r="A666" t="s">
        <v>1059</v>
      </c>
      <c r="B666" t="s">
        <v>1059</v>
      </c>
    </row>
    <row r="667" spans="1:2" x14ac:dyDescent="0.35">
      <c r="A667" t="s">
        <v>1130</v>
      </c>
      <c r="B667" t="s">
        <v>1130</v>
      </c>
    </row>
    <row r="668" spans="1:2" x14ac:dyDescent="0.35">
      <c r="A668" t="s">
        <v>1131</v>
      </c>
      <c r="B668" t="s">
        <v>1131</v>
      </c>
    </row>
    <row r="669" spans="1:2" x14ac:dyDescent="0.35">
      <c r="A669" t="s">
        <v>1132</v>
      </c>
      <c r="B669" t="s">
        <v>1132</v>
      </c>
    </row>
    <row r="670" spans="1:2" x14ac:dyDescent="0.35">
      <c r="A670" t="s">
        <v>20</v>
      </c>
      <c r="B670" t="s">
        <v>20</v>
      </c>
    </row>
    <row r="671" spans="1:2" x14ac:dyDescent="0.35">
      <c r="A671" t="s">
        <v>21</v>
      </c>
      <c r="B671" t="s">
        <v>21</v>
      </c>
    </row>
    <row r="672" spans="1:2" x14ac:dyDescent="0.35">
      <c r="A672" t="s">
        <v>22</v>
      </c>
      <c r="B672" t="s">
        <v>22</v>
      </c>
    </row>
    <row r="673" spans="1:2" x14ac:dyDescent="0.35">
      <c r="A673" t="s">
        <v>938</v>
      </c>
      <c r="B673" t="s">
        <v>938</v>
      </c>
    </row>
    <row r="674" spans="1:2" x14ac:dyDescent="0.35">
      <c r="A674" t="s">
        <v>1128</v>
      </c>
      <c r="B674" t="s">
        <v>1128</v>
      </c>
    </row>
    <row r="675" spans="1:2" x14ac:dyDescent="0.35">
      <c r="A675" t="s">
        <v>1056</v>
      </c>
      <c r="B675" t="s">
        <v>1056</v>
      </c>
    </row>
    <row r="676" spans="1:2" x14ac:dyDescent="0.35">
      <c r="A676" t="s">
        <v>16</v>
      </c>
      <c r="B676" t="s">
        <v>16</v>
      </c>
    </row>
    <row r="677" spans="1:2" x14ac:dyDescent="0.35">
      <c r="A677" t="s">
        <v>641</v>
      </c>
      <c r="B677" t="s">
        <v>641</v>
      </c>
    </row>
    <row r="678" spans="1:2" x14ac:dyDescent="0.35">
      <c r="A678" t="s">
        <v>1057</v>
      </c>
      <c r="B678" t="s">
        <v>1057</v>
      </c>
    </row>
    <row r="679" spans="1:2" x14ac:dyDescent="0.35">
      <c r="A679" t="s">
        <v>1058</v>
      </c>
      <c r="B679" t="s">
        <v>1058</v>
      </c>
    </row>
    <row r="680" spans="1:2" x14ac:dyDescent="0.35">
      <c r="A680" t="s">
        <v>17</v>
      </c>
      <c r="B680" t="s">
        <v>17</v>
      </c>
    </row>
    <row r="681" spans="1:2" x14ac:dyDescent="0.35">
      <c r="A681" t="s">
        <v>1129</v>
      </c>
      <c r="B681" t="s">
        <v>1129</v>
      </c>
    </row>
    <row r="682" spans="1:2" x14ac:dyDescent="0.35">
      <c r="A682" t="s">
        <v>1059</v>
      </c>
      <c r="B682" t="s">
        <v>1059</v>
      </c>
    </row>
    <row r="683" spans="1:2" x14ac:dyDescent="0.35">
      <c r="A683" t="s">
        <v>1130</v>
      </c>
      <c r="B683" t="s">
        <v>1130</v>
      </c>
    </row>
    <row r="684" spans="1:2" x14ac:dyDescent="0.35">
      <c r="A684" t="s">
        <v>1131</v>
      </c>
      <c r="B684" t="s">
        <v>1131</v>
      </c>
    </row>
    <row r="685" spans="1:2" x14ac:dyDescent="0.35">
      <c r="A685" t="s">
        <v>1132</v>
      </c>
      <c r="B685" t="s">
        <v>1132</v>
      </c>
    </row>
    <row r="686" spans="1:2" x14ac:dyDescent="0.35">
      <c r="A686" t="s">
        <v>20</v>
      </c>
      <c r="B686" t="s">
        <v>20</v>
      </c>
    </row>
    <row r="687" spans="1:2" x14ac:dyDescent="0.35">
      <c r="A687" t="s">
        <v>21</v>
      </c>
      <c r="B687" t="s">
        <v>21</v>
      </c>
    </row>
    <row r="688" spans="1:2" x14ac:dyDescent="0.35">
      <c r="A688" t="s">
        <v>22</v>
      </c>
      <c r="B688" t="s">
        <v>22</v>
      </c>
    </row>
    <row r="689" spans="1:2" x14ac:dyDescent="0.35">
      <c r="A689" t="s">
        <v>1050</v>
      </c>
      <c r="B689" t="s">
        <v>1050</v>
      </c>
    </row>
    <row r="690" spans="1:2" x14ac:dyDescent="0.35">
      <c r="A690" t="s">
        <v>1128</v>
      </c>
      <c r="B690" t="s">
        <v>1128</v>
      </c>
    </row>
    <row r="691" spans="1:2" x14ac:dyDescent="0.35">
      <c r="A691" t="s">
        <v>1056</v>
      </c>
      <c r="B691" t="s">
        <v>1056</v>
      </c>
    </row>
    <row r="692" spans="1:2" x14ac:dyDescent="0.35">
      <c r="A692" t="s">
        <v>16</v>
      </c>
      <c r="B692" t="s">
        <v>16</v>
      </c>
    </row>
    <row r="693" spans="1:2" x14ac:dyDescent="0.35">
      <c r="A693" t="s">
        <v>641</v>
      </c>
      <c r="B693" t="s">
        <v>641</v>
      </c>
    </row>
    <row r="694" spans="1:2" x14ac:dyDescent="0.35">
      <c r="A694" t="s">
        <v>1057</v>
      </c>
      <c r="B694" t="s">
        <v>1057</v>
      </c>
    </row>
    <row r="695" spans="1:2" x14ac:dyDescent="0.35">
      <c r="A695" t="s">
        <v>1058</v>
      </c>
      <c r="B695" t="s">
        <v>1058</v>
      </c>
    </row>
    <row r="696" spans="1:2" x14ac:dyDescent="0.35">
      <c r="A696" t="s">
        <v>17</v>
      </c>
      <c r="B696" t="s">
        <v>17</v>
      </c>
    </row>
    <row r="697" spans="1:2" x14ac:dyDescent="0.35">
      <c r="A697" t="s">
        <v>1129</v>
      </c>
      <c r="B697" t="s">
        <v>1129</v>
      </c>
    </row>
    <row r="698" spans="1:2" x14ac:dyDescent="0.35">
      <c r="A698" t="s">
        <v>1059</v>
      </c>
      <c r="B698" t="s">
        <v>1059</v>
      </c>
    </row>
    <row r="699" spans="1:2" x14ac:dyDescent="0.35">
      <c r="A699" t="s">
        <v>1130</v>
      </c>
      <c r="B699" t="s">
        <v>1130</v>
      </c>
    </row>
    <row r="700" spans="1:2" x14ac:dyDescent="0.35">
      <c r="A700" t="s">
        <v>1131</v>
      </c>
      <c r="B700" t="s">
        <v>1131</v>
      </c>
    </row>
    <row r="701" spans="1:2" x14ac:dyDescent="0.35">
      <c r="A701" t="s">
        <v>1132</v>
      </c>
      <c r="B701" t="s">
        <v>1132</v>
      </c>
    </row>
    <row r="702" spans="1:2" x14ac:dyDescent="0.35">
      <c r="A702" t="s">
        <v>20</v>
      </c>
      <c r="B702" t="s">
        <v>20</v>
      </c>
    </row>
    <row r="703" spans="1:2" x14ac:dyDescent="0.35">
      <c r="A703" t="s">
        <v>21</v>
      </c>
      <c r="B703" t="s">
        <v>21</v>
      </c>
    </row>
    <row r="704" spans="1:2" x14ac:dyDescent="0.35">
      <c r="A704" t="s">
        <v>22</v>
      </c>
      <c r="B704" t="s">
        <v>22</v>
      </c>
    </row>
    <row r="705" spans="1:2" x14ac:dyDescent="0.35">
      <c r="A705" t="s">
        <v>941</v>
      </c>
      <c r="B705" t="s">
        <v>941</v>
      </c>
    </row>
    <row r="706" spans="1:2" x14ac:dyDescent="0.35">
      <c r="A706" t="s">
        <v>1128</v>
      </c>
      <c r="B706" t="s">
        <v>1128</v>
      </c>
    </row>
    <row r="707" spans="1:2" x14ac:dyDescent="0.35">
      <c r="A707" t="s">
        <v>1056</v>
      </c>
      <c r="B707" t="s">
        <v>1056</v>
      </c>
    </row>
    <row r="708" spans="1:2" x14ac:dyDescent="0.35">
      <c r="A708" t="s">
        <v>16</v>
      </c>
      <c r="B708" t="s">
        <v>16</v>
      </c>
    </row>
    <row r="709" spans="1:2" x14ac:dyDescent="0.35">
      <c r="A709" t="s">
        <v>641</v>
      </c>
      <c r="B709" t="s">
        <v>641</v>
      </c>
    </row>
    <row r="710" spans="1:2" x14ac:dyDescent="0.35">
      <c r="A710" t="s">
        <v>1057</v>
      </c>
      <c r="B710" t="s">
        <v>1057</v>
      </c>
    </row>
    <row r="711" spans="1:2" x14ac:dyDescent="0.35">
      <c r="A711" t="s">
        <v>1058</v>
      </c>
      <c r="B711" t="s">
        <v>1058</v>
      </c>
    </row>
    <row r="712" spans="1:2" x14ac:dyDescent="0.35">
      <c r="A712" t="s">
        <v>17</v>
      </c>
      <c r="B712" t="s">
        <v>17</v>
      </c>
    </row>
    <row r="713" spans="1:2" x14ac:dyDescent="0.35">
      <c r="A713" t="s">
        <v>1129</v>
      </c>
      <c r="B713" t="s">
        <v>1129</v>
      </c>
    </row>
    <row r="714" spans="1:2" x14ac:dyDescent="0.35">
      <c r="A714" t="s">
        <v>1059</v>
      </c>
      <c r="B714" t="s">
        <v>1059</v>
      </c>
    </row>
    <row r="715" spans="1:2" x14ac:dyDescent="0.35">
      <c r="A715" t="s">
        <v>1130</v>
      </c>
      <c r="B715" t="s">
        <v>1130</v>
      </c>
    </row>
    <row r="716" spans="1:2" x14ac:dyDescent="0.35">
      <c r="A716" t="s">
        <v>1131</v>
      </c>
      <c r="B716" t="s">
        <v>1131</v>
      </c>
    </row>
    <row r="717" spans="1:2" x14ac:dyDescent="0.35">
      <c r="A717" t="s">
        <v>1132</v>
      </c>
      <c r="B717" t="s">
        <v>1132</v>
      </c>
    </row>
    <row r="718" spans="1:2" x14ac:dyDescent="0.35">
      <c r="A718" t="s">
        <v>20</v>
      </c>
      <c r="B718" t="s">
        <v>20</v>
      </c>
    </row>
    <row r="719" spans="1:2" x14ac:dyDescent="0.35">
      <c r="A719" t="s">
        <v>21</v>
      </c>
      <c r="B719" t="s">
        <v>21</v>
      </c>
    </row>
    <row r="720" spans="1:2" x14ac:dyDescent="0.35">
      <c r="A720" t="s">
        <v>22</v>
      </c>
      <c r="B720" t="s">
        <v>22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7"/>
  <sheetViews>
    <sheetView workbookViewId="0">
      <selection activeCell="E25" sqref="E25"/>
    </sheetView>
  </sheetViews>
  <sheetFormatPr defaultRowHeight="14.5" x14ac:dyDescent="0.35"/>
  <cols>
    <col min="1" max="1" width="72" bestFit="1" customWidth="1"/>
    <col min="2" max="2" width="71.08984375" bestFit="1" customWidth="1"/>
  </cols>
  <sheetData>
    <row r="1" spans="1:4" x14ac:dyDescent="0.35">
      <c r="A1" t="s">
        <v>74</v>
      </c>
      <c r="B1" t="s">
        <v>1173</v>
      </c>
      <c r="C1" t="s">
        <v>1182</v>
      </c>
      <c r="D1" t="s">
        <v>1183</v>
      </c>
    </row>
    <row r="2" spans="1:4" x14ac:dyDescent="0.35">
      <c r="A2" t="s">
        <v>37</v>
      </c>
      <c r="B2" t="s">
        <v>37</v>
      </c>
    </row>
    <row r="3" spans="1:4" x14ac:dyDescent="0.35">
      <c r="A3" t="s">
        <v>118</v>
      </c>
      <c r="B3" t="s">
        <v>1174</v>
      </c>
    </row>
    <row r="4" spans="1:4" x14ac:dyDescent="0.35">
      <c r="A4" t="s">
        <v>121</v>
      </c>
      <c r="B4" t="s">
        <v>1175</v>
      </c>
      <c r="C4" s="37">
        <v>1</v>
      </c>
    </row>
    <row r="5" spans="1:4" x14ac:dyDescent="0.35">
      <c r="A5" t="s">
        <v>124</v>
      </c>
      <c r="B5" t="s">
        <v>124</v>
      </c>
      <c r="C5" s="37">
        <v>1</v>
      </c>
    </row>
    <row r="6" spans="1:4" x14ac:dyDescent="0.35">
      <c r="A6" t="s">
        <v>127</v>
      </c>
      <c r="B6" t="s">
        <v>1176</v>
      </c>
      <c r="C6" s="37">
        <v>1</v>
      </c>
    </row>
    <row r="7" spans="1:4" x14ac:dyDescent="0.35">
      <c r="A7" t="s">
        <v>130</v>
      </c>
      <c r="B7" t="s">
        <v>1177</v>
      </c>
      <c r="C7" s="37">
        <v>1</v>
      </c>
    </row>
    <row r="8" spans="1:4" x14ac:dyDescent="0.35">
      <c r="A8" t="s">
        <v>78</v>
      </c>
      <c r="B8" t="s">
        <v>78</v>
      </c>
      <c r="C8" s="37">
        <v>2</v>
      </c>
    </row>
    <row r="9" spans="1:4" x14ac:dyDescent="0.35">
      <c r="A9" t="s">
        <v>38</v>
      </c>
      <c r="B9" t="s">
        <v>38</v>
      </c>
      <c r="C9" s="37">
        <v>2</v>
      </c>
    </row>
    <row r="10" spans="1:4" x14ac:dyDescent="0.35">
      <c r="A10" t="s">
        <v>97</v>
      </c>
      <c r="B10" t="s">
        <v>97</v>
      </c>
      <c r="C10" s="37">
        <v>2</v>
      </c>
    </row>
    <row r="11" spans="1:4" x14ac:dyDescent="0.35">
      <c r="A11" t="s">
        <v>101</v>
      </c>
      <c r="B11" t="s">
        <v>101</v>
      </c>
      <c r="C11" s="37">
        <v>2</v>
      </c>
    </row>
    <row r="12" spans="1:4" x14ac:dyDescent="0.35">
      <c r="A12" t="s">
        <v>102</v>
      </c>
      <c r="B12" t="s">
        <v>102</v>
      </c>
      <c r="C12" s="37">
        <v>2.3571428571428501</v>
      </c>
    </row>
    <row r="13" spans="1:4" x14ac:dyDescent="0.35">
      <c r="A13" t="s">
        <v>104</v>
      </c>
      <c r="B13" t="s">
        <v>104</v>
      </c>
      <c r="C13" s="37">
        <v>2.5476190476190399</v>
      </c>
    </row>
    <row r="14" spans="1:4" x14ac:dyDescent="0.35">
      <c r="A14" t="s">
        <v>105</v>
      </c>
      <c r="B14" t="s">
        <v>105</v>
      </c>
      <c r="C14" s="37">
        <v>2.7380952380952301</v>
      </c>
    </row>
    <row r="15" spans="1:4" x14ac:dyDescent="0.35">
      <c r="A15" t="s">
        <v>106</v>
      </c>
      <c r="B15" t="s">
        <v>106</v>
      </c>
      <c r="C15" s="37">
        <v>2.9285714285714199</v>
      </c>
    </row>
    <row r="16" spans="1:4" x14ac:dyDescent="0.35">
      <c r="A16" t="s">
        <v>107</v>
      </c>
      <c r="B16" t="s">
        <v>511</v>
      </c>
      <c r="C16" s="37">
        <v>3.11904761904762</v>
      </c>
    </row>
    <row r="17" spans="1:4" x14ac:dyDescent="0.35">
      <c r="A17" t="s">
        <v>108</v>
      </c>
      <c r="B17" t="s">
        <v>108</v>
      </c>
      <c r="C17" s="37">
        <v>3.3095238095238102</v>
      </c>
      <c r="D17" s="38">
        <v>1</v>
      </c>
    </row>
    <row r="18" spans="1:4" x14ac:dyDescent="0.35">
      <c r="A18" t="s">
        <v>109</v>
      </c>
      <c r="B18" t="s">
        <v>109</v>
      </c>
      <c r="C18" s="37">
        <v>3.5</v>
      </c>
      <c r="D18" s="38">
        <v>1</v>
      </c>
    </row>
    <row r="19" spans="1:4" x14ac:dyDescent="0.35">
      <c r="A19" t="s">
        <v>110</v>
      </c>
      <c r="B19" t="s">
        <v>512</v>
      </c>
      <c r="C19" s="37">
        <v>3.6904761904761898</v>
      </c>
      <c r="D19" s="38">
        <v>2</v>
      </c>
    </row>
    <row r="20" spans="1:4" x14ac:dyDescent="0.35">
      <c r="A20" t="s">
        <v>111</v>
      </c>
      <c r="B20" t="s">
        <v>513</v>
      </c>
      <c r="C20" s="37">
        <v>3.88095238095238</v>
      </c>
      <c r="D20" s="38">
        <v>2</v>
      </c>
    </row>
    <row r="21" spans="1:4" x14ac:dyDescent="0.35">
      <c r="A21" t="s">
        <v>112</v>
      </c>
      <c r="B21" t="s">
        <v>112</v>
      </c>
      <c r="C21" s="37">
        <v>4.0714285714285703</v>
      </c>
      <c r="D21" s="38">
        <v>2.5</v>
      </c>
    </row>
    <row r="22" spans="1:4" x14ac:dyDescent="0.35">
      <c r="A22" t="s">
        <v>113</v>
      </c>
      <c r="B22" t="s">
        <v>113</v>
      </c>
      <c r="C22" s="37">
        <v>4.2619047619047601</v>
      </c>
      <c r="D22" s="38">
        <v>2.9</v>
      </c>
    </row>
    <row r="23" spans="1:4" x14ac:dyDescent="0.35">
      <c r="A23" t="s">
        <v>23</v>
      </c>
      <c r="B23" t="s">
        <v>23</v>
      </c>
      <c r="D23" s="38">
        <v>3.3</v>
      </c>
    </row>
    <row r="24" spans="1:4" x14ac:dyDescent="0.35">
      <c r="A24" t="s">
        <v>31</v>
      </c>
      <c r="B24" t="s">
        <v>31</v>
      </c>
      <c r="D24" s="38">
        <v>3.7</v>
      </c>
    </row>
    <row r="25" spans="1:4" x14ac:dyDescent="0.35">
      <c r="A25" t="s">
        <v>159</v>
      </c>
      <c r="B25" t="s">
        <v>159</v>
      </c>
      <c r="D25" s="38">
        <v>4.0999999999999996</v>
      </c>
    </row>
    <row r="26" spans="1:4" x14ac:dyDescent="0.35">
      <c r="A26" t="s">
        <v>161</v>
      </c>
      <c r="B26" t="s">
        <v>161</v>
      </c>
      <c r="D26" s="38">
        <v>4.5</v>
      </c>
    </row>
    <row r="27" spans="1:4" x14ac:dyDescent="0.35">
      <c r="A27" t="s">
        <v>163</v>
      </c>
      <c r="B27" t="s">
        <v>163</v>
      </c>
      <c r="D27" s="38">
        <v>4.9000000000000004</v>
      </c>
    </row>
    <row r="28" spans="1:4" x14ac:dyDescent="0.35">
      <c r="A28" t="s">
        <v>36</v>
      </c>
      <c r="B28" t="s">
        <v>514</v>
      </c>
    </row>
    <row r="29" spans="1:4" x14ac:dyDescent="0.35">
      <c r="A29" t="s">
        <v>40</v>
      </c>
      <c r="B29" t="s">
        <v>40</v>
      </c>
    </row>
    <row r="30" spans="1:4" x14ac:dyDescent="0.35">
      <c r="A30" t="s">
        <v>166</v>
      </c>
      <c r="B30" t="s">
        <v>166</v>
      </c>
    </row>
    <row r="31" spans="1:4" x14ac:dyDescent="0.35">
      <c r="A31" t="s">
        <v>167</v>
      </c>
      <c r="B31" t="s">
        <v>167</v>
      </c>
    </row>
    <row r="32" spans="1:4" x14ac:dyDescent="0.35">
      <c r="A32" t="s">
        <v>169</v>
      </c>
      <c r="B32" t="s">
        <v>169</v>
      </c>
    </row>
    <row r="33" spans="1:2" x14ac:dyDescent="0.35">
      <c r="A33" t="s">
        <v>171</v>
      </c>
      <c r="B33" t="s">
        <v>171</v>
      </c>
    </row>
    <row r="34" spans="1:2" x14ac:dyDescent="0.35">
      <c r="A34" t="s">
        <v>173</v>
      </c>
      <c r="B34" t="s">
        <v>173</v>
      </c>
    </row>
    <row r="35" spans="1:2" x14ac:dyDescent="0.35">
      <c r="A35" t="s">
        <v>175</v>
      </c>
      <c r="B35" t="s">
        <v>175</v>
      </c>
    </row>
    <row r="36" spans="1:2" x14ac:dyDescent="0.35">
      <c r="A36" t="s">
        <v>177</v>
      </c>
      <c r="B36" t="s">
        <v>177</v>
      </c>
    </row>
    <row r="37" spans="1:2" x14ac:dyDescent="0.35">
      <c r="A37" t="s">
        <v>179</v>
      </c>
      <c r="B37" t="s">
        <v>179</v>
      </c>
    </row>
    <row r="38" spans="1:2" x14ac:dyDescent="0.35">
      <c r="A38" t="s">
        <v>32</v>
      </c>
      <c r="B38" t="s">
        <v>32</v>
      </c>
    </row>
    <row r="39" spans="1:2" x14ac:dyDescent="0.35">
      <c r="A39" t="s">
        <v>33</v>
      </c>
      <c r="B39" t="s">
        <v>33</v>
      </c>
    </row>
    <row r="40" spans="1:2" x14ac:dyDescent="0.35">
      <c r="A40" t="s">
        <v>183</v>
      </c>
      <c r="B40" t="s">
        <v>183</v>
      </c>
    </row>
    <row r="41" spans="1:2" x14ac:dyDescent="0.35">
      <c r="A41" t="s">
        <v>185</v>
      </c>
      <c r="B41" t="s">
        <v>185</v>
      </c>
    </row>
    <row r="42" spans="1:2" x14ac:dyDescent="0.35">
      <c r="A42" t="s">
        <v>187</v>
      </c>
      <c r="B42" t="s">
        <v>187</v>
      </c>
    </row>
    <row r="43" spans="1:2" x14ac:dyDescent="0.35">
      <c r="A43" t="s">
        <v>189</v>
      </c>
      <c r="B43" t="s">
        <v>515</v>
      </c>
    </row>
    <row r="44" spans="1:2" x14ac:dyDescent="0.35">
      <c r="A44" t="s">
        <v>191</v>
      </c>
      <c r="B44" t="s">
        <v>191</v>
      </c>
    </row>
    <row r="45" spans="1:2" x14ac:dyDescent="0.35">
      <c r="A45" t="s">
        <v>193</v>
      </c>
      <c r="B45" t="s">
        <v>193</v>
      </c>
    </row>
    <row r="46" spans="1:2" x14ac:dyDescent="0.35">
      <c r="A46" t="s">
        <v>195</v>
      </c>
      <c r="B46" t="s">
        <v>516</v>
      </c>
    </row>
    <row r="47" spans="1:2" x14ac:dyDescent="0.35">
      <c r="A47" t="s">
        <v>197</v>
      </c>
      <c r="B47" t="s">
        <v>517</v>
      </c>
    </row>
    <row r="48" spans="1:2" x14ac:dyDescent="0.35">
      <c r="A48" t="s">
        <v>50</v>
      </c>
      <c r="B48" t="s">
        <v>50</v>
      </c>
    </row>
    <row r="49" spans="1:2" x14ac:dyDescent="0.35">
      <c r="A49" t="s">
        <v>56</v>
      </c>
      <c r="B49" t="s">
        <v>56</v>
      </c>
    </row>
    <row r="50" spans="1:2" x14ac:dyDescent="0.35">
      <c r="A50" t="s">
        <v>302</v>
      </c>
      <c r="B50" t="s">
        <v>302</v>
      </c>
    </row>
    <row r="51" spans="1:2" x14ac:dyDescent="0.35">
      <c r="A51" t="s">
        <v>303</v>
      </c>
      <c r="B51" t="s">
        <v>303</v>
      </c>
    </row>
    <row r="52" spans="1:2" x14ac:dyDescent="0.35">
      <c r="A52" t="s">
        <v>304</v>
      </c>
      <c r="B52" t="s">
        <v>304</v>
      </c>
    </row>
    <row r="53" spans="1:2" x14ac:dyDescent="0.35">
      <c r="A53" t="s">
        <v>70</v>
      </c>
      <c r="B53" t="s">
        <v>70</v>
      </c>
    </row>
    <row r="54" spans="1:2" x14ac:dyDescent="0.35">
      <c r="A54" t="s">
        <v>379</v>
      </c>
      <c r="B54" t="s">
        <v>1178</v>
      </c>
    </row>
    <row r="55" spans="1:2" x14ac:dyDescent="0.35">
      <c r="A55" t="s">
        <v>380</v>
      </c>
      <c r="B55" t="s">
        <v>1179</v>
      </c>
    </row>
    <row r="56" spans="1:2" x14ac:dyDescent="0.35">
      <c r="A56" t="s">
        <v>381</v>
      </c>
      <c r="B56" t="s">
        <v>381</v>
      </c>
    </row>
    <row r="57" spans="1:2" x14ac:dyDescent="0.35">
      <c r="A57" t="s">
        <v>382</v>
      </c>
      <c r="B57" t="s">
        <v>382</v>
      </c>
    </row>
    <row r="58" spans="1:2" x14ac:dyDescent="0.35">
      <c r="A58" t="s">
        <v>383</v>
      </c>
      <c r="B58" t="s">
        <v>383</v>
      </c>
    </row>
    <row r="59" spans="1:2" x14ac:dyDescent="0.35">
      <c r="A59" t="s">
        <v>384</v>
      </c>
      <c r="B59" t="s">
        <v>384</v>
      </c>
    </row>
    <row r="60" spans="1:2" x14ac:dyDescent="0.35">
      <c r="A60" t="s">
        <v>305</v>
      </c>
      <c r="B60" t="s">
        <v>305</v>
      </c>
    </row>
    <row r="61" spans="1:2" x14ac:dyDescent="0.35">
      <c r="A61" t="s">
        <v>307</v>
      </c>
      <c r="B61" t="s">
        <v>307</v>
      </c>
    </row>
    <row r="62" spans="1:2" x14ac:dyDescent="0.35">
      <c r="A62" t="s">
        <v>310</v>
      </c>
      <c r="B62" t="s">
        <v>310</v>
      </c>
    </row>
    <row r="63" spans="1:2" x14ac:dyDescent="0.35">
      <c r="A63" t="s">
        <v>312</v>
      </c>
      <c r="B63" t="s">
        <v>518</v>
      </c>
    </row>
    <row r="64" spans="1:2" x14ac:dyDescent="0.35">
      <c r="A64" t="s">
        <v>314</v>
      </c>
      <c r="B64" t="s">
        <v>519</v>
      </c>
    </row>
    <row r="65" spans="1:2" x14ac:dyDescent="0.35">
      <c r="A65" t="s">
        <v>316</v>
      </c>
      <c r="B65" t="s">
        <v>520</v>
      </c>
    </row>
    <row r="66" spans="1:2" x14ac:dyDescent="0.35">
      <c r="A66" t="s">
        <v>318</v>
      </c>
      <c r="B66" t="s">
        <v>318</v>
      </c>
    </row>
    <row r="67" spans="1:2" x14ac:dyDescent="0.35">
      <c r="A67" t="s">
        <v>320</v>
      </c>
      <c r="B67" t="s">
        <v>320</v>
      </c>
    </row>
    <row r="68" spans="1:2" x14ac:dyDescent="0.35">
      <c r="A68" t="s">
        <v>322</v>
      </c>
      <c r="B68" t="s">
        <v>322</v>
      </c>
    </row>
    <row r="69" spans="1:2" x14ac:dyDescent="0.35">
      <c r="A69" t="s">
        <v>324</v>
      </c>
      <c r="B69" t="s">
        <v>324</v>
      </c>
    </row>
    <row r="70" spans="1:2" x14ac:dyDescent="0.35">
      <c r="A70" t="s">
        <v>326</v>
      </c>
      <c r="B70" t="s">
        <v>326</v>
      </c>
    </row>
    <row r="71" spans="1:2" x14ac:dyDescent="0.35">
      <c r="A71" t="s">
        <v>328</v>
      </c>
      <c r="B71" t="s">
        <v>328</v>
      </c>
    </row>
    <row r="72" spans="1:2" x14ac:dyDescent="0.35">
      <c r="A72" t="s">
        <v>331</v>
      </c>
      <c r="B72" t="s">
        <v>331</v>
      </c>
    </row>
    <row r="73" spans="1:2" x14ac:dyDescent="0.35">
      <c r="A73" t="s">
        <v>333</v>
      </c>
      <c r="B73" t="s">
        <v>333</v>
      </c>
    </row>
    <row r="74" spans="1:2" x14ac:dyDescent="0.35">
      <c r="A74" t="s">
        <v>335</v>
      </c>
      <c r="B74" t="s">
        <v>335</v>
      </c>
    </row>
    <row r="75" spans="1:2" x14ac:dyDescent="0.35">
      <c r="A75" t="s">
        <v>59</v>
      </c>
      <c r="B75" t="s">
        <v>59</v>
      </c>
    </row>
    <row r="76" spans="1:2" x14ac:dyDescent="0.35">
      <c r="A76" t="s">
        <v>771</v>
      </c>
      <c r="B76" t="s">
        <v>1180</v>
      </c>
    </row>
    <row r="77" spans="1:2" x14ac:dyDescent="0.35">
      <c r="A77" t="s">
        <v>772</v>
      </c>
      <c r="B77" t="s">
        <v>772</v>
      </c>
    </row>
    <row r="78" spans="1:2" x14ac:dyDescent="0.35">
      <c r="A78" t="s">
        <v>773</v>
      </c>
      <c r="B78" t="s">
        <v>773</v>
      </c>
    </row>
    <row r="79" spans="1:2" x14ac:dyDescent="0.35">
      <c r="A79" t="s">
        <v>774</v>
      </c>
      <c r="B79" t="s">
        <v>774</v>
      </c>
    </row>
    <row r="80" spans="1:2" x14ac:dyDescent="0.35">
      <c r="A80" t="s">
        <v>775</v>
      </c>
      <c r="B80" t="s">
        <v>775</v>
      </c>
    </row>
    <row r="81" spans="1:2" x14ac:dyDescent="0.35">
      <c r="A81" t="s">
        <v>688</v>
      </c>
      <c r="B81" t="s">
        <v>949</v>
      </c>
    </row>
    <row r="82" spans="1:2" x14ac:dyDescent="0.35">
      <c r="A82" t="s">
        <v>717</v>
      </c>
      <c r="B82" t="s">
        <v>951</v>
      </c>
    </row>
    <row r="83" spans="1:2" x14ac:dyDescent="0.35">
      <c r="A83" t="s">
        <v>692</v>
      </c>
      <c r="B83" t="s">
        <v>692</v>
      </c>
    </row>
    <row r="84" spans="1:2" x14ac:dyDescent="0.35">
      <c r="A84" t="s">
        <v>694</v>
      </c>
      <c r="B84" t="s">
        <v>694</v>
      </c>
    </row>
    <row r="85" spans="1:2" x14ac:dyDescent="0.35">
      <c r="A85" t="s">
        <v>695</v>
      </c>
      <c r="B85" t="s">
        <v>695</v>
      </c>
    </row>
    <row r="86" spans="1:2" x14ac:dyDescent="0.35">
      <c r="A86" t="s">
        <v>697</v>
      </c>
      <c r="B86" t="s">
        <v>960</v>
      </c>
    </row>
    <row r="87" spans="1:2" x14ac:dyDescent="0.35">
      <c r="A87" t="s">
        <v>700</v>
      </c>
      <c r="B87" t="s">
        <v>962</v>
      </c>
    </row>
    <row r="88" spans="1:2" x14ac:dyDescent="0.35">
      <c r="A88" t="s">
        <v>700</v>
      </c>
      <c r="B88" t="s">
        <v>962</v>
      </c>
    </row>
    <row r="89" spans="1:2" x14ac:dyDescent="0.35">
      <c r="A89" t="s">
        <v>703</v>
      </c>
      <c r="B89" t="s">
        <v>966</v>
      </c>
    </row>
    <row r="90" spans="1:2" x14ac:dyDescent="0.35">
      <c r="A90" t="s">
        <v>705</v>
      </c>
      <c r="B90" t="s">
        <v>968</v>
      </c>
    </row>
    <row r="91" spans="1:2" x14ac:dyDescent="0.35">
      <c r="A91" t="s">
        <v>707</v>
      </c>
      <c r="B91" t="s">
        <v>971</v>
      </c>
    </row>
    <row r="92" spans="1:2" x14ac:dyDescent="0.35">
      <c r="A92" t="s">
        <v>709</v>
      </c>
      <c r="B92" t="s">
        <v>974</v>
      </c>
    </row>
    <row r="93" spans="1:2" x14ac:dyDescent="0.35">
      <c r="A93" t="s">
        <v>711</v>
      </c>
      <c r="B93" t="s">
        <v>977</v>
      </c>
    </row>
    <row r="94" spans="1:2" x14ac:dyDescent="0.35">
      <c r="A94" t="s">
        <v>713</v>
      </c>
      <c r="B94" t="s">
        <v>980</v>
      </c>
    </row>
    <row r="95" spans="1:2" x14ac:dyDescent="0.35">
      <c r="A95" t="s">
        <v>715</v>
      </c>
      <c r="B95" t="s">
        <v>983</v>
      </c>
    </row>
    <row r="96" spans="1:2" x14ac:dyDescent="0.35">
      <c r="A96" t="s">
        <v>63</v>
      </c>
      <c r="B96" t="s">
        <v>63</v>
      </c>
    </row>
    <row r="97" spans="1:2" x14ac:dyDescent="0.35">
      <c r="A97" t="s">
        <v>898</v>
      </c>
      <c r="B97" t="s">
        <v>898</v>
      </c>
    </row>
    <row r="98" spans="1:2" x14ac:dyDescent="0.35">
      <c r="A98" t="s">
        <v>68</v>
      </c>
      <c r="B98" t="s">
        <v>68</v>
      </c>
    </row>
    <row r="99" spans="1:2" x14ac:dyDescent="0.35">
      <c r="A99" t="s">
        <v>899</v>
      </c>
      <c r="B99" t="s">
        <v>899</v>
      </c>
    </row>
    <row r="100" spans="1:2" x14ac:dyDescent="0.35">
      <c r="A100" t="s">
        <v>900</v>
      </c>
      <c r="B100" t="s">
        <v>900</v>
      </c>
    </row>
    <row r="101" spans="1:2" x14ac:dyDescent="0.35">
      <c r="A101" t="s">
        <v>901</v>
      </c>
      <c r="B101" t="s">
        <v>901</v>
      </c>
    </row>
    <row r="102" spans="1:2" x14ac:dyDescent="0.35">
      <c r="A102" t="s">
        <v>791</v>
      </c>
      <c r="B102" t="s">
        <v>791</v>
      </c>
    </row>
    <row r="103" spans="1:2" x14ac:dyDescent="0.35">
      <c r="A103" t="s">
        <v>792</v>
      </c>
      <c r="B103" t="s">
        <v>792</v>
      </c>
    </row>
    <row r="104" spans="1:2" x14ac:dyDescent="0.35">
      <c r="A104" t="s">
        <v>794</v>
      </c>
      <c r="B104" t="s">
        <v>990</v>
      </c>
    </row>
    <row r="105" spans="1:2" x14ac:dyDescent="0.35">
      <c r="A105" t="s">
        <v>796</v>
      </c>
      <c r="B105" t="s">
        <v>993</v>
      </c>
    </row>
    <row r="106" spans="1:2" x14ac:dyDescent="0.35">
      <c r="A106" t="s">
        <v>798</v>
      </c>
      <c r="B106" t="s">
        <v>798</v>
      </c>
    </row>
    <row r="107" spans="1:2" x14ac:dyDescent="0.35">
      <c r="A107" t="s">
        <v>800</v>
      </c>
      <c r="B107" t="s">
        <v>998</v>
      </c>
    </row>
    <row r="108" spans="1:2" x14ac:dyDescent="0.35">
      <c r="A108" t="s">
        <v>802</v>
      </c>
      <c r="B108" t="s">
        <v>802</v>
      </c>
    </row>
    <row r="109" spans="1:2" x14ac:dyDescent="0.35">
      <c r="A109" t="s">
        <v>804</v>
      </c>
      <c r="B109" t="s">
        <v>1003</v>
      </c>
    </row>
    <row r="110" spans="1:2" x14ac:dyDescent="0.35">
      <c r="A110" t="s">
        <v>806</v>
      </c>
      <c r="B110" t="s">
        <v>806</v>
      </c>
    </row>
    <row r="111" spans="1:2" x14ac:dyDescent="0.35">
      <c r="A111" t="s">
        <v>808</v>
      </c>
      <c r="B111" t="s">
        <v>808</v>
      </c>
    </row>
    <row r="112" spans="1:2" x14ac:dyDescent="0.35">
      <c r="A112" t="s">
        <v>810</v>
      </c>
      <c r="B112" t="s">
        <v>810</v>
      </c>
    </row>
    <row r="113" spans="1:2" x14ac:dyDescent="0.35">
      <c r="A113" t="s">
        <v>812</v>
      </c>
      <c r="B113" t="s">
        <v>812</v>
      </c>
    </row>
    <row r="114" spans="1:2" x14ac:dyDescent="0.35">
      <c r="A114" t="s">
        <v>814</v>
      </c>
      <c r="B114" t="s">
        <v>814</v>
      </c>
    </row>
    <row r="115" spans="1:2" x14ac:dyDescent="0.35">
      <c r="A115" t="s">
        <v>816</v>
      </c>
      <c r="B115" t="s">
        <v>816</v>
      </c>
    </row>
    <row r="116" spans="1:2" x14ac:dyDescent="0.35">
      <c r="A116" t="s">
        <v>818</v>
      </c>
      <c r="B116" t="s">
        <v>818</v>
      </c>
    </row>
    <row r="117" spans="1:2" x14ac:dyDescent="0.35">
      <c r="A117" t="s">
        <v>1147</v>
      </c>
      <c r="B117" t="s">
        <v>1181</v>
      </c>
    </row>
    <row r="118" spans="1:2" x14ac:dyDescent="0.35">
      <c r="A118" t="s">
        <v>1148</v>
      </c>
      <c r="B118" t="s">
        <v>1148</v>
      </c>
    </row>
    <row r="119" spans="1:2" x14ac:dyDescent="0.35">
      <c r="A119" t="s">
        <v>1149</v>
      </c>
      <c r="B119" t="s">
        <v>1149</v>
      </c>
    </row>
    <row r="120" spans="1:2" x14ac:dyDescent="0.35">
      <c r="A120" t="s">
        <v>1150</v>
      </c>
      <c r="B120" t="s">
        <v>1150</v>
      </c>
    </row>
    <row r="121" spans="1:2" x14ac:dyDescent="0.35">
      <c r="A121" t="s">
        <v>1151</v>
      </c>
      <c r="B121" t="s">
        <v>1151</v>
      </c>
    </row>
    <row r="122" spans="1:2" x14ac:dyDescent="0.35">
      <c r="A122" t="s">
        <v>1152</v>
      </c>
      <c r="B122" t="s">
        <v>1152</v>
      </c>
    </row>
    <row r="123" spans="1:2" x14ac:dyDescent="0.35">
      <c r="A123" t="s">
        <v>918</v>
      </c>
      <c r="B123" t="s">
        <v>918</v>
      </c>
    </row>
    <row r="124" spans="1:2" x14ac:dyDescent="0.35">
      <c r="A124" t="s">
        <v>920</v>
      </c>
      <c r="B124" t="s">
        <v>920</v>
      </c>
    </row>
    <row r="125" spans="1:2" x14ac:dyDescent="0.35">
      <c r="A125" t="s">
        <v>922</v>
      </c>
      <c r="B125" t="s">
        <v>922</v>
      </c>
    </row>
    <row r="126" spans="1:2" x14ac:dyDescent="0.35">
      <c r="A126" t="s">
        <v>1026</v>
      </c>
      <c r="B126" t="s">
        <v>1026</v>
      </c>
    </row>
    <row r="127" spans="1:2" x14ac:dyDescent="0.35">
      <c r="A127" t="s">
        <v>1029</v>
      </c>
      <c r="B127" t="s">
        <v>1029</v>
      </c>
    </row>
    <row r="128" spans="1:2" x14ac:dyDescent="0.35">
      <c r="A128" t="s">
        <v>926</v>
      </c>
      <c r="B128" t="s">
        <v>926</v>
      </c>
    </row>
    <row r="129" spans="1:2" x14ac:dyDescent="0.35">
      <c r="A129" t="s">
        <v>928</v>
      </c>
      <c r="B129" t="s">
        <v>928</v>
      </c>
    </row>
    <row r="130" spans="1:2" x14ac:dyDescent="0.35">
      <c r="A130" t="s">
        <v>1036</v>
      </c>
      <c r="B130" t="s">
        <v>1036</v>
      </c>
    </row>
    <row r="131" spans="1:2" x14ac:dyDescent="0.35">
      <c r="A131" t="s">
        <v>931</v>
      </c>
      <c r="B131" t="s">
        <v>931</v>
      </c>
    </row>
    <row r="132" spans="1:2" x14ac:dyDescent="0.35">
      <c r="A132" t="s">
        <v>1041</v>
      </c>
      <c r="B132" t="s">
        <v>1041</v>
      </c>
    </row>
    <row r="133" spans="1:2" x14ac:dyDescent="0.35">
      <c r="A133" t="s">
        <v>934</v>
      </c>
      <c r="B133" t="s">
        <v>934</v>
      </c>
    </row>
    <row r="134" spans="1:2" x14ac:dyDescent="0.35">
      <c r="A134" t="s">
        <v>936</v>
      </c>
      <c r="B134" t="s">
        <v>936</v>
      </c>
    </row>
    <row r="135" spans="1:2" x14ac:dyDescent="0.35">
      <c r="A135" t="s">
        <v>938</v>
      </c>
      <c r="B135" t="s">
        <v>938</v>
      </c>
    </row>
    <row r="136" spans="1:2" x14ac:dyDescent="0.35">
      <c r="A136" t="s">
        <v>1050</v>
      </c>
      <c r="B136" t="s">
        <v>1050</v>
      </c>
    </row>
    <row r="137" spans="1:2" x14ac:dyDescent="0.35">
      <c r="A137" t="s">
        <v>941</v>
      </c>
      <c r="B137" t="s">
        <v>941</v>
      </c>
    </row>
  </sheetData>
  <phoneticPr fontId="5"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A6365F-7CB4-4ED1-907F-91E70A332F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Table1 (4)</vt:lpstr>
      <vt:lpstr>productmaster</vt:lpstr>
      <vt:lpstr>ProductDtlMaster</vt:lpstr>
      <vt:lpstr>CatMaster</vt:lpstr>
      <vt:lpstr>ConfigMaster</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dc:creator>
  <cp:lastModifiedBy>Anmol</cp:lastModifiedBy>
  <dcterms:created xsi:type="dcterms:W3CDTF">2015-06-05T18:17:20Z</dcterms:created>
  <dcterms:modified xsi:type="dcterms:W3CDTF">2023-03-01T15:20:21Z</dcterms:modified>
</cp:coreProperties>
</file>