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<sst xmlns="http://schemas.openxmlformats.org/spreadsheetml/2006/main" count="8" uniqueCount="8">
  <si>
    <t>Monthly Sales</t>
  </si>
  <si>
    <t>April</t>
  </si>
  <si>
    <t>May</t>
  </si>
  <si>
    <t>June</t>
  </si>
  <si>
    <t>July</t>
  </si>
  <si>
    <t>Total Sales</t>
  </si>
  <si>
    <t>Average Sales</t>
  </si>
  <si>
    <t>June to July Change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</si>
</sst>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6">
    <font>
      <sz val="10.0"/>
      <color rgb="FF000000"/>
      <name val="Arial"/>
      <scheme val="minor"/>
    </font>
    <font>
      <b/>
      <sz val="17.0"/>
      <color theme="1"/>
      <name val="Arial"/>
      <scheme val="minor"/>
    </font>
    <font>
      <b/>
      <sz val="17.0"/>
      <color rgb="FF000000"/>
      <name val="Arial"/>
    </font>
    <font>
      <b/>
      <sz val="13.0"/>
      <color theme="1"/>
      <name val="Arial"/>
      <scheme val="minor"/>
    </font>
    <font>
      <b/>
      <sz val="13.0"/>
      <color rgb="FF000000"/>
      <name val="Arial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0" fillId="0" fontId="2" numFmtId="0" xfId="0" applyAlignment="1" applyFont="1">
      <alignment horizontal="center"/>
    </xf>
    <xf borderId="1" fillId="0" fontId="3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3" numFmtId="10" xfId="0" applyAlignment="1" applyBorder="1" applyFont="1" applyNumberFormat="1">
      <alignment horizontal="center"/>
    </xf>
    <xf borderId="0" fillId="0" fontId="4" numFmtId="0" xfId="0" applyFont="1"/>
    <xf borderId="0" fillId="0" fontId="5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38"/>
    <col customWidth="1" min="2" max="4" width="17.63"/>
    <col customWidth="1" min="5" max="6" width="19.5"/>
    <col customWidth="1" min="7" max="7" width="23.63"/>
    <col customWidth="1" min="8" max="8" width="33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2017.0</v>
      </c>
      <c r="B2" s="4">
        <v>54687.0</v>
      </c>
      <c r="C2" s="4">
        <v>79013.0</v>
      </c>
      <c r="D2" s="4">
        <v>47002.0</v>
      </c>
      <c r="E2" s="4">
        <v>163330.0</v>
      </c>
      <c r="F2" s="4">
        <f t="shared" ref="F2:F4" si="1">B2+C2+D2+E2</f>
        <v>344032</v>
      </c>
      <c r="G2" s="4">
        <f t="shared" ref="G2:G4" si="2">(B2+C2+D2+E2)/4</f>
        <v>86008</v>
      </c>
      <c r="H2" s="5">
        <f t="shared" ref="H2:H4" si="3">(E2-D2)/D2</f>
        <v>2.474958512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>
        <v>2018.0</v>
      </c>
      <c r="B3" s="4">
        <v>56980.0</v>
      </c>
      <c r="C3" s="4">
        <v>84023.0</v>
      </c>
      <c r="D3" s="4">
        <v>59733.0</v>
      </c>
      <c r="E3" s="4">
        <v>158234.0</v>
      </c>
      <c r="F3" s="4">
        <f t="shared" si="1"/>
        <v>358970</v>
      </c>
      <c r="G3" s="4">
        <f t="shared" si="2"/>
        <v>89742.5</v>
      </c>
      <c r="H3" s="5">
        <f t="shared" si="3"/>
        <v>1.649021479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>
        <v>2019.0</v>
      </c>
      <c r="B4" s="4">
        <v>61075.0</v>
      </c>
      <c r="C4" s="4">
        <v>84145.0</v>
      </c>
      <c r="D4" s="4">
        <v>75886.0</v>
      </c>
      <c r="E4" s="4">
        <v>167789.0</v>
      </c>
      <c r="F4" s="4">
        <f t="shared" si="1"/>
        <v>388895</v>
      </c>
      <c r="G4" s="4">
        <f t="shared" si="2"/>
        <v>97223.75</v>
      </c>
      <c r="H4" s="5">
        <f t="shared" si="3"/>
        <v>1.2110666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/>
      <c r="B5" s="7"/>
      <c r="C5" s="7"/>
      <c r="D5" s="7"/>
      <c r="E5" s="7"/>
      <c r="F5" s="7"/>
      <c r="G5" s="7"/>
      <c r="H5" s="7"/>
      <c r="I5" s="7"/>
      <c r="J5" s="8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/>
      <c r="B10" s="7"/>
      <c r="C10" s="7"/>
      <c r="D10" s="7"/>
      <c r="E10" s="7"/>
      <c r="F10" s="7"/>
      <c r="G10" s="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