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</workbook>
</file>

<file path=xl/sharedStrings.xml><?xml version="1.0" encoding="utf-8"?>
<sst xmlns="http://schemas.openxmlformats.org/spreadsheetml/2006/main" count="120" uniqueCount="60">
  <si>
    <t>Product/Color</t>
  </si>
  <si>
    <t xml:space="preserve">Beige </t>
  </si>
  <si>
    <t>Black</t>
  </si>
  <si>
    <t>Blue (dark)</t>
  </si>
  <si>
    <t>Blue (light)</t>
  </si>
  <si>
    <t>Blue (navy)</t>
  </si>
  <si>
    <t>Blue (sky)</t>
  </si>
  <si>
    <t>Brown (dark)</t>
  </si>
  <si>
    <t>Brown (light)</t>
  </si>
  <si>
    <t>Gold</t>
  </si>
  <si>
    <t>Green (dark)</t>
  </si>
  <si>
    <t>Green (light)</t>
  </si>
  <si>
    <t>Green (lime)</t>
  </si>
  <si>
    <t>Grey (dark)</t>
  </si>
  <si>
    <t>Grey (light)</t>
  </si>
  <si>
    <t>Lemon</t>
  </si>
  <si>
    <t>Maroon</t>
  </si>
  <si>
    <t>Orange</t>
  </si>
  <si>
    <t>Petroleum</t>
  </si>
  <si>
    <t>Pink (barbie)</t>
  </si>
  <si>
    <t>Pink (dark)</t>
  </si>
  <si>
    <t>Pink (light)</t>
  </si>
  <si>
    <t>Purple (dark)</t>
  </si>
  <si>
    <t>Purple (light)</t>
  </si>
  <si>
    <t>Purple (normal)</t>
  </si>
  <si>
    <t>Red</t>
  </si>
  <si>
    <t>Ugly Color</t>
  </si>
  <si>
    <t>White</t>
  </si>
  <si>
    <t>Yellow (dark)</t>
  </si>
  <si>
    <t>Yellow (light)</t>
  </si>
  <si>
    <t>TOTAL PIECES</t>
  </si>
  <si>
    <t>Standard bricks</t>
  </si>
  <si>
    <t>D4x2</t>
  </si>
  <si>
    <t>D4x2F</t>
  </si>
  <si>
    <t>D2x2</t>
  </si>
  <si>
    <t>L6x2</t>
  </si>
  <si>
    <t>L4x2</t>
  </si>
  <si>
    <t>L4x2F</t>
  </si>
  <si>
    <t>L3x2</t>
  </si>
  <si>
    <t>L2x2</t>
  </si>
  <si>
    <t>L2x2F</t>
  </si>
  <si>
    <t>L2x1</t>
  </si>
  <si>
    <t>L2x1F</t>
  </si>
  <si>
    <t>L4x1</t>
  </si>
  <si>
    <t>L4x1F</t>
  </si>
  <si>
    <t>Special bricks</t>
  </si>
  <si>
    <t>L4x1S</t>
  </si>
  <si>
    <t>L2x1S</t>
  </si>
  <si>
    <t>L1x1S</t>
  </si>
  <si>
    <t>L2x1TS</t>
  </si>
  <si>
    <t>L2x2DS</t>
  </si>
  <si>
    <t>L2x1DS</t>
  </si>
  <si>
    <t>L2x2R</t>
  </si>
  <si>
    <t>L2x2RF</t>
  </si>
  <si>
    <t>Special Tools</t>
  </si>
  <si>
    <t>TW</t>
  </si>
  <si>
    <t>TNL</t>
  </si>
  <si>
    <t>TNS</t>
  </si>
  <si>
    <t>Sword</t>
  </si>
  <si>
    <t>TOTAL COLOURS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</si>
</sst>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FFFF00"/>
        <bgColor rgb="FFFFFF00"/>
      </patternFill>
    </fill>
  </fills>
  <borders count="14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FFFF00"/>
      </left>
      <right style="thin">
        <color rgb="FF284E3F"/>
      </right>
      <top style="thin">
        <color rgb="FFFFFF00"/>
      </top>
      <bottom style="thin">
        <color rgb="FFFFFF00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FFF00"/>
      </right>
      <top style="thin">
        <color rgb="FFFFFF00"/>
      </top>
      <bottom style="thin">
        <color rgb="FF284E3F"/>
      </bottom>
    </border>
    <border>
      <left style="thin">
        <color rgb="FFFFFF00"/>
      </left>
      <right style="thin">
        <color rgb="FFFFFF00"/>
      </right>
      <top style="thin">
        <color rgb="FFFFFF00"/>
      </top>
      <bottom style="thin">
        <color rgb="FF284E3F"/>
      </bottom>
    </border>
    <border>
      <left style="thin">
        <color rgb="FFFFFF00"/>
      </left>
      <right style="thin">
        <color rgb="FF284E3F"/>
      </right>
      <top style="thin">
        <color rgb="FFFFFF00"/>
      </top>
      <bottom style="thin">
        <color rgb="FF284E3F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2" numFmtId="0" xfId="0" applyAlignment="1" applyBorder="1" applyFont="1">
      <alignment horizontal="left" readingOrder="0" shrinkToFit="0" vertical="center" wrapText="0"/>
    </xf>
    <xf borderId="4" fillId="2" fontId="2" numFmtId="0" xfId="0" applyAlignment="1" applyBorder="1" applyFill="1" applyFont="1">
      <alignment readingOrder="0" shrinkToFit="0" vertical="center" wrapText="0"/>
    </xf>
    <xf borderId="5" fillId="2" fontId="1" numFmtId="0" xfId="0" applyAlignment="1" applyBorder="1" applyFont="1">
      <alignment readingOrder="0" shrinkToFit="0" vertical="center" wrapText="0"/>
    </xf>
    <xf borderId="6" fillId="3" fontId="1" numFmtId="0" xfId="0" applyAlignment="1" applyBorder="1" applyFill="1" applyFont="1">
      <alignment readingOrder="0"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6" fillId="3" fontId="1" numFmtId="0" xfId="0" applyAlignment="1" applyBorder="1" applyFont="1">
      <alignment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5" fillId="2" fontId="1" numFmtId="0" xfId="0" applyAlignment="1" applyBorder="1" applyFont="1">
      <alignment shrinkToFit="0" vertical="center" wrapText="0"/>
    </xf>
    <xf borderId="11" fillId="3" fontId="2" numFmtId="0" xfId="0" applyAlignment="1" applyBorder="1" applyFont="1">
      <alignment readingOrder="0" shrinkToFit="0" vertical="center" wrapText="0"/>
    </xf>
    <xf borderId="12" fillId="3" fontId="1" numFmtId="0" xfId="0" applyAlignment="1" applyBorder="1" applyFont="1">
      <alignment shrinkToFit="0" vertical="center" wrapText="0"/>
    </xf>
    <xf borderId="13" fillId="3" fontId="1" numFmtId="0" xfId="0" applyAlignment="1" applyBorder="1" applyFont="1">
      <alignment shrinkToFit="0" vertical="center" wrapText="0"/>
    </xf>
    <xf borderId="0" fillId="0" fontId="1" numFmtId="0" xfId="0" applyAlignment="1" applyFont="1">
      <alignment readingOrder="0"/>
    </xf>
    <xf borderId="0" fillId="3" fontId="2" numFmtId="0" xfId="0" applyAlignment="1" applyFont="1">
      <alignment readingOrder="0"/>
    </xf>
    <xf borderId="0" fillId="2" fontId="2" numFmtId="0" xfId="0" applyAlignment="1" applyFont="1">
      <alignment readingOrder="0"/>
    </xf>
    <xf borderId="0" fillId="2" fontId="1" numFmtId="0" xfId="0" applyAlignment="1" applyFont="1">
      <alignment readingOrder="0"/>
    </xf>
    <xf borderId="0" fillId="3" fontId="1" numFmtId="0" xfId="0" applyAlignment="1" applyFont="1">
      <alignment readingOrder="0"/>
    </xf>
    <xf borderId="0" fillId="3" fontId="1" numFmtId="0" xfId="0" applyFont="1"/>
    <xf borderId="0" fillId="2" fontId="1" numFmtId="0" xfId="0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Sheet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grouping val="percentStacked"/>
        <c:ser>
          <c:idx val="0"/>
          <c:order val="0"/>
          <c:tx>
            <c:strRef>
              <c:f>Sheet1!$B$1:$B$2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Sheet1!$A$3:$A$1004</c:f>
            </c:strRef>
          </c:cat>
          <c:val>
            <c:numRef>
              <c:f>Sheet1!$B$3:$B$1004</c:f>
              <c:numCache/>
            </c:numRef>
          </c:val>
        </c:ser>
        <c:ser>
          <c:idx val="1"/>
          <c:order val="1"/>
          <c:tx>
            <c:strRef>
              <c:f>Sheet1!$C$1:$C$2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Sheet1!$A$3:$A$1004</c:f>
            </c:strRef>
          </c:cat>
          <c:val>
            <c:numRef>
              <c:f>Sheet1!$C$3:$C$1004</c:f>
              <c:numCache/>
            </c:numRef>
          </c:val>
        </c:ser>
        <c:ser>
          <c:idx val="2"/>
          <c:order val="2"/>
          <c:tx>
            <c:strRef>
              <c:f>Sheet1!$D$1:$D$2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Sheet1!$A$3:$A$1004</c:f>
            </c:strRef>
          </c:cat>
          <c:val>
            <c:numRef>
              <c:f>Sheet1!$D$3:$D$1004</c:f>
              <c:numCache/>
            </c:numRef>
          </c:val>
        </c:ser>
        <c:ser>
          <c:idx val="3"/>
          <c:order val="3"/>
          <c:tx>
            <c:strRef>
              <c:f>Sheet1!$E$1:$E$2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Sheet1!$A$3:$A$1004</c:f>
            </c:strRef>
          </c:cat>
          <c:val>
            <c:numRef>
              <c:f>Sheet1!$E$3:$E$1004</c:f>
              <c:numCache/>
            </c:numRef>
          </c:val>
        </c:ser>
        <c:ser>
          <c:idx val="4"/>
          <c:order val="4"/>
          <c:tx>
            <c:strRef>
              <c:f>Sheet1!$F$1:$F$2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Sheet1!$A$3:$A$1004</c:f>
            </c:strRef>
          </c:cat>
          <c:val>
            <c:numRef>
              <c:f>Sheet1!$F$3:$F$1004</c:f>
              <c:numCache/>
            </c:numRef>
          </c:val>
        </c:ser>
        <c:ser>
          <c:idx val="5"/>
          <c:order val="5"/>
          <c:tx>
            <c:strRef>
              <c:f>Sheet1!$G$1:$G$2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Sheet1!$A$3:$A$1004</c:f>
            </c:strRef>
          </c:cat>
          <c:val>
            <c:numRef>
              <c:f>Sheet1!$G$3:$G$1004</c:f>
              <c:numCache/>
            </c:numRef>
          </c:val>
        </c:ser>
        <c:ser>
          <c:idx val="6"/>
          <c:order val="6"/>
          <c:tx>
            <c:strRef>
              <c:f>Sheet1!$H$1:$H$2</c:f>
            </c:strRef>
          </c:tx>
          <c:spPr>
            <a:solidFill>
              <a:schemeClr val="accent1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Sheet1!$A$3:$A$1004</c:f>
            </c:strRef>
          </c:cat>
          <c:val>
            <c:numRef>
              <c:f>Sheet1!$H$3:$H$1004</c:f>
              <c:numCache/>
            </c:numRef>
          </c:val>
        </c:ser>
        <c:ser>
          <c:idx val="7"/>
          <c:order val="7"/>
          <c:tx>
            <c:strRef>
              <c:f>Sheet1!$I$1:$I$2</c:f>
            </c:strRef>
          </c:tx>
          <c:spPr>
            <a:solidFill>
              <a:schemeClr val="accent2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Sheet1!$A$3:$A$1004</c:f>
            </c:strRef>
          </c:cat>
          <c:val>
            <c:numRef>
              <c:f>Sheet1!$I$3:$I$1004</c:f>
              <c:numCache/>
            </c:numRef>
          </c:val>
        </c:ser>
        <c:ser>
          <c:idx val="8"/>
          <c:order val="8"/>
          <c:tx>
            <c:strRef>
              <c:f>Sheet1!$J$1:$J$2</c:f>
            </c:strRef>
          </c:tx>
          <c:spPr>
            <a:solidFill>
              <a:schemeClr val="accent3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Sheet1!$A$3:$A$1004</c:f>
            </c:strRef>
          </c:cat>
          <c:val>
            <c:numRef>
              <c:f>Sheet1!$J$3:$J$1004</c:f>
              <c:numCache/>
            </c:numRef>
          </c:val>
        </c:ser>
        <c:ser>
          <c:idx val="9"/>
          <c:order val="9"/>
          <c:tx>
            <c:strRef>
              <c:f>Sheet1!$K$1:$K$2</c:f>
            </c:strRef>
          </c:tx>
          <c:spPr>
            <a:solidFill>
              <a:schemeClr val="accent4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Sheet1!$A$3:$A$1004</c:f>
            </c:strRef>
          </c:cat>
          <c:val>
            <c:numRef>
              <c:f>Sheet1!$K$3:$K$1004</c:f>
              <c:numCache/>
            </c:numRef>
          </c:val>
        </c:ser>
        <c:ser>
          <c:idx val="10"/>
          <c:order val="10"/>
          <c:tx>
            <c:strRef>
              <c:f>Sheet1!$L$1:$L$2</c:f>
            </c:strRef>
          </c:tx>
          <c:spPr>
            <a:solidFill>
              <a:schemeClr val="accent5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Sheet1!$A$3:$A$1004</c:f>
            </c:strRef>
          </c:cat>
          <c:val>
            <c:numRef>
              <c:f>Sheet1!$L$3:$L$1004</c:f>
              <c:numCache/>
            </c:numRef>
          </c:val>
        </c:ser>
        <c:ser>
          <c:idx val="11"/>
          <c:order val="11"/>
          <c:tx>
            <c:strRef>
              <c:f>Sheet1!$M$1:$M$2</c:f>
            </c:strRef>
          </c:tx>
          <c:spPr>
            <a:solidFill>
              <a:schemeClr val="accent6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Sheet1!$A$3:$A$1004</c:f>
            </c:strRef>
          </c:cat>
          <c:val>
            <c:numRef>
              <c:f>Sheet1!$M$3:$M$1004</c:f>
              <c:numCache/>
            </c:numRef>
          </c:val>
        </c:ser>
        <c:ser>
          <c:idx val="12"/>
          <c:order val="12"/>
          <c:tx>
            <c:strRef>
              <c:f>Sheet1!$N$1:$N$2</c:f>
            </c:strRef>
          </c:tx>
          <c:spPr>
            <a:solidFill>
              <a:schemeClr val="accent1">
                <a:lumOff val="6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Sheet1!$A$3:$A$1004</c:f>
            </c:strRef>
          </c:cat>
          <c:val>
            <c:numRef>
              <c:f>Sheet1!$N$3:$N$1004</c:f>
              <c:numCache/>
            </c:numRef>
          </c:val>
        </c:ser>
        <c:ser>
          <c:idx val="13"/>
          <c:order val="13"/>
          <c:tx>
            <c:strRef>
              <c:f>Sheet1!$O$1:$O$2</c:f>
            </c:strRef>
          </c:tx>
          <c:spPr>
            <a:solidFill>
              <a:schemeClr val="accent2">
                <a:lumOff val="6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Sheet1!$A$3:$A$1004</c:f>
            </c:strRef>
          </c:cat>
          <c:val>
            <c:numRef>
              <c:f>Sheet1!$O$3:$O$1004</c:f>
              <c:numCache/>
            </c:numRef>
          </c:val>
        </c:ser>
        <c:ser>
          <c:idx val="14"/>
          <c:order val="14"/>
          <c:tx>
            <c:strRef>
              <c:f>Sheet1!$P$1:$P$2</c:f>
            </c:strRef>
          </c:tx>
          <c:spPr>
            <a:solidFill>
              <a:schemeClr val="accent3">
                <a:lumOff val="6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Sheet1!$A$3:$A$1004</c:f>
            </c:strRef>
          </c:cat>
          <c:val>
            <c:numRef>
              <c:f>Sheet1!$P$3:$P$1004</c:f>
              <c:numCache/>
            </c:numRef>
          </c:val>
        </c:ser>
        <c:ser>
          <c:idx val="15"/>
          <c:order val="15"/>
          <c:tx>
            <c:strRef>
              <c:f>Sheet1!$Q$1:$Q$2</c:f>
            </c:strRef>
          </c:tx>
          <c:spPr>
            <a:solidFill>
              <a:schemeClr val="accent4">
                <a:lumOff val="6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Sheet1!$A$3:$A$1004</c:f>
            </c:strRef>
          </c:cat>
          <c:val>
            <c:numRef>
              <c:f>Sheet1!$Q$3:$Q$1004</c:f>
              <c:numCache/>
            </c:numRef>
          </c:val>
        </c:ser>
        <c:ser>
          <c:idx val="16"/>
          <c:order val="16"/>
          <c:tx>
            <c:strRef>
              <c:f>Sheet1!$R$1:$R$2</c:f>
            </c:strRef>
          </c:tx>
          <c:spPr>
            <a:solidFill>
              <a:schemeClr val="accent5">
                <a:lumOff val="6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Sheet1!$A$3:$A$1004</c:f>
            </c:strRef>
          </c:cat>
          <c:val>
            <c:numRef>
              <c:f>Sheet1!$R$3:$R$1004</c:f>
              <c:numCache/>
            </c:numRef>
          </c:val>
        </c:ser>
        <c:ser>
          <c:idx val="17"/>
          <c:order val="17"/>
          <c:tx>
            <c:strRef>
              <c:f>Sheet1!$S$1:$S$2</c:f>
            </c:strRef>
          </c:tx>
          <c:spPr>
            <a:solidFill>
              <a:schemeClr val="accent6">
                <a:lumOff val="6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Sheet1!$A$3:$A$1004</c:f>
            </c:strRef>
          </c:cat>
          <c:val>
            <c:numRef>
              <c:f>Sheet1!$S$3:$S$1004</c:f>
              <c:numCache/>
            </c:numRef>
          </c:val>
        </c:ser>
        <c:ser>
          <c:idx val="18"/>
          <c:order val="18"/>
          <c:tx>
            <c:strRef>
              <c:f>Sheet1!$T$1:$T$2</c:f>
            </c:strRef>
          </c:tx>
          <c:spPr>
            <a:solidFill>
              <a:schemeClr val="accent1">
                <a:lumOff val="9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Sheet1!$A$3:$A$1004</c:f>
            </c:strRef>
          </c:cat>
          <c:val>
            <c:numRef>
              <c:f>Sheet1!$T$3:$T$1004</c:f>
              <c:numCache/>
            </c:numRef>
          </c:val>
        </c:ser>
        <c:ser>
          <c:idx val="19"/>
          <c:order val="19"/>
          <c:tx>
            <c:strRef>
              <c:f>Sheet1!$U$1:$U$2</c:f>
            </c:strRef>
          </c:tx>
          <c:spPr>
            <a:solidFill>
              <a:schemeClr val="accent2">
                <a:lumOff val="9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Sheet1!$A$3:$A$1004</c:f>
            </c:strRef>
          </c:cat>
          <c:val>
            <c:numRef>
              <c:f>Sheet1!$U$3:$U$1004</c:f>
              <c:numCache/>
            </c:numRef>
          </c:val>
        </c:ser>
        <c:ser>
          <c:idx val="20"/>
          <c:order val="20"/>
          <c:tx>
            <c:strRef>
              <c:f>Sheet1!$V$1:$V$2</c:f>
            </c:strRef>
          </c:tx>
          <c:spPr>
            <a:solidFill>
              <a:schemeClr val="accent3">
                <a:lumOff val="9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Sheet1!$A$3:$A$1004</c:f>
            </c:strRef>
          </c:cat>
          <c:val>
            <c:numRef>
              <c:f>Sheet1!$V$3:$V$1004</c:f>
              <c:numCache/>
            </c:numRef>
          </c:val>
        </c:ser>
        <c:ser>
          <c:idx val="21"/>
          <c:order val="21"/>
          <c:tx>
            <c:strRef>
              <c:f>Sheet1!$W$1:$W$2</c:f>
            </c:strRef>
          </c:tx>
          <c:spPr>
            <a:solidFill>
              <a:schemeClr val="accent4">
                <a:lumOff val="9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Sheet1!$A$3:$A$1004</c:f>
            </c:strRef>
          </c:cat>
          <c:val>
            <c:numRef>
              <c:f>Sheet1!$W$3:$W$1004</c:f>
              <c:numCache/>
            </c:numRef>
          </c:val>
        </c:ser>
        <c:ser>
          <c:idx val="22"/>
          <c:order val="22"/>
          <c:tx>
            <c:strRef>
              <c:f>Sheet1!$X$1:$X$2</c:f>
            </c:strRef>
          </c:tx>
          <c:spPr>
            <a:solidFill>
              <a:schemeClr val="accent5">
                <a:lumOff val="9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Sheet1!$A$3:$A$1004</c:f>
            </c:strRef>
          </c:cat>
          <c:val>
            <c:numRef>
              <c:f>Sheet1!$X$3:$X$1004</c:f>
              <c:numCache/>
            </c:numRef>
          </c:val>
        </c:ser>
        <c:ser>
          <c:idx val="23"/>
          <c:order val="23"/>
          <c:tx>
            <c:strRef>
              <c:f>Sheet1!$Y$1:$Y$2</c:f>
            </c:strRef>
          </c:tx>
          <c:spPr>
            <a:solidFill>
              <a:schemeClr val="accent6">
                <a:lumOff val="9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Sheet1!$A$3:$A$1004</c:f>
            </c:strRef>
          </c:cat>
          <c:val>
            <c:numRef>
              <c:f>Sheet1!$Y$3:$Y$1004</c:f>
              <c:numCache/>
            </c:numRef>
          </c:val>
        </c:ser>
        <c:ser>
          <c:idx val="24"/>
          <c:order val="24"/>
          <c:tx>
            <c:strRef>
              <c:f>Sheet1!$Z$1:$Z$2</c:f>
            </c:strRef>
          </c:tx>
          <c:spPr>
            <a:solidFill>
              <a:schemeClr val="accent1">
                <a:lumOff val="12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Sheet1!$A$3:$A$1004</c:f>
            </c:strRef>
          </c:cat>
          <c:val>
            <c:numRef>
              <c:f>Sheet1!$Z$3:$Z$1004</c:f>
              <c:numCache/>
            </c:numRef>
          </c:val>
        </c:ser>
        <c:ser>
          <c:idx val="25"/>
          <c:order val="25"/>
          <c:tx>
            <c:strRef>
              <c:f>Sheet1!$AA$1:$AA$2</c:f>
            </c:strRef>
          </c:tx>
          <c:spPr>
            <a:solidFill>
              <a:schemeClr val="accent2">
                <a:lumOff val="12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Sheet1!$A$3:$A$1004</c:f>
            </c:strRef>
          </c:cat>
          <c:val>
            <c:numRef>
              <c:f>Sheet1!$AA$3:$AA$1004</c:f>
              <c:numCache/>
            </c:numRef>
          </c:val>
        </c:ser>
        <c:ser>
          <c:idx val="26"/>
          <c:order val="26"/>
          <c:tx>
            <c:strRef>
              <c:f>Sheet1!$AB$1:$AB$2</c:f>
            </c:strRef>
          </c:tx>
          <c:spPr>
            <a:solidFill>
              <a:schemeClr val="accent3">
                <a:lumOff val="12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Sheet1!$A$3:$A$1004</c:f>
            </c:strRef>
          </c:cat>
          <c:val>
            <c:numRef>
              <c:f>Sheet1!$AB$3:$AB$1004</c:f>
              <c:numCache/>
            </c:numRef>
          </c:val>
        </c:ser>
        <c:ser>
          <c:idx val="27"/>
          <c:order val="27"/>
          <c:tx>
            <c:strRef>
              <c:f>Sheet1!$AC$1:$AC$2</c:f>
            </c:strRef>
          </c:tx>
          <c:spPr>
            <a:solidFill>
              <a:schemeClr val="accent4">
                <a:lumOff val="12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Sheet1!$A$3:$A$1004</c:f>
            </c:strRef>
          </c:cat>
          <c:val>
            <c:numRef>
              <c:f>Sheet1!$AC$3:$AC$1004</c:f>
              <c:numCache/>
            </c:numRef>
          </c:val>
        </c:ser>
        <c:ser>
          <c:idx val="28"/>
          <c:order val="28"/>
          <c:tx>
            <c:strRef>
              <c:f>Sheet1!$AD$1:$AD$2</c:f>
            </c:strRef>
          </c:tx>
          <c:spPr>
            <a:solidFill>
              <a:schemeClr val="accent5">
                <a:lumOff val="12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Sheet1!$A$3:$A$1004</c:f>
            </c:strRef>
          </c:cat>
          <c:val>
            <c:numRef>
              <c:f>Sheet1!$AD$3:$AD$1004</c:f>
              <c:numCache/>
            </c:numRef>
          </c:val>
        </c:ser>
        <c:overlap val="100"/>
        <c:axId val="1472198986"/>
        <c:axId val="1283919588"/>
      </c:barChart>
      <c:catAx>
        <c:axId val="1472198986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83919588"/>
      </c:catAx>
      <c:valAx>
        <c:axId val="128391958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72198986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grouping val="percentStacked"/>
        <c:ser>
          <c:idx val="0"/>
          <c:order val="0"/>
          <c:tx>
            <c:strRef>
              <c:f>Sheet1!$B$1:$B$2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Sheet1!$A$3:$A$1004</c:f>
            </c:strRef>
          </c:cat>
          <c:val>
            <c:numRef>
              <c:f>Sheet1!$B$3:$B$1004</c:f>
              <c:numCache/>
            </c:numRef>
          </c:val>
        </c:ser>
        <c:ser>
          <c:idx val="1"/>
          <c:order val="1"/>
          <c:tx>
            <c:strRef>
              <c:f>Sheet1!$C$1:$C$2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Sheet1!$A$3:$A$1004</c:f>
            </c:strRef>
          </c:cat>
          <c:val>
            <c:numRef>
              <c:f>Sheet1!$C$3:$C$1004</c:f>
              <c:numCache/>
            </c:numRef>
          </c:val>
        </c:ser>
        <c:ser>
          <c:idx val="2"/>
          <c:order val="2"/>
          <c:tx>
            <c:strRef>
              <c:f>Sheet1!$D$1:$D$2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Sheet1!$A$3:$A$1004</c:f>
            </c:strRef>
          </c:cat>
          <c:val>
            <c:numRef>
              <c:f>Sheet1!$D$3:$D$1004</c:f>
              <c:numCache/>
            </c:numRef>
          </c:val>
        </c:ser>
        <c:ser>
          <c:idx val="3"/>
          <c:order val="3"/>
          <c:tx>
            <c:strRef>
              <c:f>Sheet1!$E$1:$E$2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Sheet1!$A$3:$A$1004</c:f>
            </c:strRef>
          </c:cat>
          <c:val>
            <c:numRef>
              <c:f>Sheet1!$E$3:$E$1004</c:f>
              <c:numCache/>
            </c:numRef>
          </c:val>
        </c:ser>
        <c:ser>
          <c:idx val="4"/>
          <c:order val="4"/>
          <c:tx>
            <c:strRef>
              <c:f>Sheet1!$F$1:$F$2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Sheet1!$A$3:$A$1004</c:f>
            </c:strRef>
          </c:cat>
          <c:val>
            <c:numRef>
              <c:f>Sheet1!$F$3:$F$1004</c:f>
              <c:numCache/>
            </c:numRef>
          </c:val>
        </c:ser>
        <c:ser>
          <c:idx val="5"/>
          <c:order val="5"/>
          <c:tx>
            <c:strRef>
              <c:f>Sheet1!$G$1:$G$2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Sheet1!$A$3:$A$1004</c:f>
            </c:strRef>
          </c:cat>
          <c:val>
            <c:numRef>
              <c:f>Sheet1!$G$3:$G$1004</c:f>
              <c:numCache/>
            </c:numRef>
          </c:val>
        </c:ser>
        <c:ser>
          <c:idx val="6"/>
          <c:order val="6"/>
          <c:tx>
            <c:strRef>
              <c:f>Sheet1!$H$1:$H$2</c:f>
            </c:strRef>
          </c:tx>
          <c:spPr>
            <a:solidFill>
              <a:schemeClr val="accent1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Sheet1!$A$3:$A$1004</c:f>
            </c:strRef>
          </c:cat>
          <c:val>
            <c:numRef>
              <c:f>Sheet1!$H$3:$H$1004</c:f>
              <c:numCache/>
            </c:numRef>
          </c:val>
        </c:ser>
        <c:ser>
          <c:idx val="7"/>
          <c:order val="7"/>
          <c:tx>
            <c:strRef>
              <c:f>Sheet1!$I$1:$I$2</c:f>
            </c:strRef>
          </c:tx>
          <c:spPr>
            <a:solidFill>
              <a:schemeClr val="accent2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Sheet1!$A$3:$A$1004</c:f>
            </c:strRef>
          </c:cat>
          <c:val>
            <c:numRef>
              <c:f>Sheet1!$I$3:$I$1004</c:f>
              <c:numCache/>
            </c:numRef>
          </c:val>
        </c:ser>
        <c:ser>
          <c:idx val="8"/>
          <c:order val="8"/>
          <c:tx>
            <c:strRef>
              <c:f>Sheet1!$J$1:$J$2</c:f>
            </c:strRef>
          </c:tx>
          <c:spPr>
            <a:solidFill>
              <a:schemeClr val="accent3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Sheet1!$A$3:$A$1004</c:f>
            </c:strRef>
          </c:cat>
          <c:val>
            <c:numRef>
              <c:f>Sheet1!$J$3:$J$1004</c:f>
              <c:numCache/>
            </c:numRef>
          </c:val>
        </c:ser>
        <c:ser>
          <c:idx val="9"/>
          <c:order val="9"/>
          <c:tx>
            <c:strRef>
              <c:f>Sheet1!$K$1:$K$2</c:f>
            </c:strRef>
          </c:tx>
          <c:spPr>
            <a:solidFill>
              <a:schemeClr val="accent4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Sheet1!$A$3:$A$1004</c:f>
            </c:strRef>
          </c:cat>
          <c:val>
            <c:numRef>
              <c:f>Sheet1!$K$3:$K$1004</c:f>
              <c:numCache/>
            </c:numRef>
          </c:val>
        </c:ser>
        <c:ser>
          <c:idx val="10"/>
          <c:order val="10"/>
          <c:tx>
            <c:strRef>
              <c:f>Sheet1!$L$1:$L$2</c:f>
            </c:strRef>
          </c:tx>
          <c:spPr>
            <a:solidFill>
              <a:schemeClr val="accent5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Sheet1!$A$3:$A$1004</c:f>
            </c:strRef>
          </c:cat>
          <c:val>
            <c:numRef>
              <c:f>Sheet1!$L$3:$L$1004</c:f>
              <c:numCache/>
            </c:numRef>
          </c:val>
        </c:ser>
        <c:ser>
          <c:idx val="11"/>
          <c:order val="11"/>
          <c:tx>
            <c:strRef>
              <c:f>Sheet1!$M$1:$M$2</c:f>
            </c:strRef>
          </c:tx>
          <c:spPr>
            <a:solidFill>
              <a:schemeClr val="accent6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Sheet1!$A$3:$A$1004</c:f>
            </c:strRef>
          </c:cat>
          <c:val>
            <c:numRef>
              <c:f>Sheet1!$M$3:$M$1004</c:f>
              <c:numCache/>
            </c:numRef>
          </c:val>
        </c:ser>
        <c:ser>
          <c:idx val="12"/>
          <c:order val="12"/>
          <c:tx>
            <c:strRef>
              <c:f>Sheet1!$N$1:$N$2</c:f>
            </c:strRef>
          </c:tx>
          <c:spPr>
            <a:solidFill>
              <a:schemeClr val="accent1">
                <a:lumOff val="6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Sheet1!$A$3:$A$1004</c:f>
            </c:strRef>
          </c:cat>
          <c:val>
            <c:numRef>
              <c:f>Sheet1!$N$3:$N$1004</c:f>
              <c:numCache/>
            </c:numRef>
          </c:val>
        </c:ser>
        <c:ser>
          <c:idx val="13"/>
          <c:order val="13"/>
          <c:tx>
            <c:strRef>
              <c:f>Sheet1!$O$1:$O$2</c:f>
            </c:strRef>
          </c:tx>
          <c:spPr>
            <a:solidFill>
              <a:schemeClr val="accent2">
                <a:lumOff val="6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Sheet1!$A$3:$A$1004</c:f>
            </c:strRef>
          </c:cat>
          <c:val>
            <c:numRef>
              <c:f>Sheet1!$O$3:$O$1004</c:f>
              <c:numCache/>
            </c:numRef>
          </c:val>
        </c:ser>
        <c:ser>
          <c:idx val="14"/>
          <c:order val="14"/>
          <c:tx>
            <c:strRef>
              <c:f>Sheet1!$P$1:$P$2</c:f>
            </c:strRef>
          </c:tx>
          <c:spPr>
            <a:solidFill>
              <a:schemeClr val="accent3">
                <a:lumOff val="6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Sheet1!$A$3:$A$1004</c:f>
            </c:strRef>
          </c:cat>
          <c:val>
            <c:numRef>
              <c:f>Sheet1!$P$3:$P$1004</c:f>
              <c:numCache/>
            </c:numRef>
          </c:val>
        </c:ser>
        <c:ser>
          <c:idx val="15"/>
          <c:order val="15"/>
          <c:tx>
            <c:strRef>
              <c:f>Sheet1!$Q$1:$Q$2</c:f>
            </c:strRef>
          </c:tx>
          <c:spPr>
            <a:solidFill>
              <a:schemeClr val="accent4">
                <a:lumOff val="6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Sheet1!$A$3:$A$1004</c:f>
            </c:strRef>
          </c:cat>
          <c:val>
            <c:numRef>
              <c:f>Sheet1!$Q$3:$Q$1004</c:f>
              <c:numCache/>
            </c:numRef>
          </c:val>
        </c:ser>
        <c:ser>
          <c:idx val="16"/>
          <c:order val="16"/>
          <c:tx>
            <c:strRef>
              <c:f>Sheet1!$R$1:$R$2</c:f>
            </c:strRef>
          </c:tx>
          <c:spPr>
            <a:solidFill>
              <a:schemeClr val="accent5">
                <a:lumOff val="6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Sheet1!$A$3:$A$1004</c:f>
            </c:strRef>
          </c:cat>
          <c:val>
            <c:numRef>
              <c:f>Sheet1!$R$3:$R$1004</c:f>
              <c:numCache/>
            </c:numRef>
          </c:val>
        </c:ser>
        <c:ser>
          <c:idx val="17"/>
          <c:order val="17"/>
          <c:tx>
            <c:strRef>
              <c:f>Sheet1!$S$1:$S$2</c:f>
            </c:strRef>
          </c:tx>
          <c:spPr>
            <a:solidFill>
              <a:schemeClr val="accent6">
                <a:lumOff val="6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Sheet1!$A$3:$A$1004</c:f>
            </c:strRef>
          </c:cat>
          <c:val>
            <c:numRef>
              <c:f>Sheet1!$S$3:$S$1004</c:f>
              <c:numCache/>
            </c:numRef>
          </c:val>
        </c:ser>
        <c:ser>
          <c:idx val="18"/>
          <c:order val="18"/>
          <c:tx>
            <c:strRef>
              <c:f>Sheet1!$T$1:$T$2</c:f>
            </c:strRef>
          </c:tx>
          <c:spPr>
            <a:solidFill>
              <a:schemeClr val="accent1">
                <a:lumOff val="9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Sheet1!$A$3:$A$1004</c:f>
            </c:strRef>
          </c:cat>
          <c:val>
            <c:numRef>
              <c:f>Sheet1!$T$3:$T$1004</c:f>
              <c:numCache/>
            </c:numRef>
          </c:val>
        </c:ser>
        <c:ser>
          <c:idx val="19"/>
          <c:order val="19"/>
          <c:tx>
            <c:strRef>
              <c:f>Sheet1!$U$1:$U$2</c:f>
            </c:strRef>
          </c:tx>
          <c:spPr>
            <a:solidFill>
              <a:schemeClr val="accent2">
                <a:lumOff val="9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Sheet1!$A$3:$A$1004</c:f>
            </c:strRef>
          </c:cat>
          <c:val>
            <c:numRef>
              <c:f>Sheet1!$U$3:$U$1004</c:f>
              <c:numCache/>
            </c:numRef>
          </c:val>
        </c:ser>
        <c:ser>
          <c:idx val="20"/>
          <c:order val="20"/>
          <c:tx>
            <c:strRef>
              <c:f>Sheet1!$V$1:$V$2</c:f>
            </c:strRef>
          </c:tx>
          <c:spPr>
            <a:solidFill>
              <a:schemeClr val="accent3">
                <a:lumOff val="9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Sheet1!$A$3:$A$1004</c:f>
            </c:strRef>
          </c:cat>
          <c:val>
            <c:numRef>
              <c:f>Sheet1!$V$3:$V$1004</c:f>
              <c:numCache/>
            </c:numRef>
          </c:val>
        </c:ser>
        <c:ser>
          <c:idx val="21"/>
          <c:order val="21"/>
          <c:tx>
            <c:strRef>
              <c:f>Sheet1!$W$1:$W$2</c:f>
            </c:strRef>
          </c:tx>
          <c:spPr>
            <a:solidFill>
              <a:schemeClr val="accent4">
                <a:lumOff val="9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Sheet1!$A$3:$A$1004</c:f>
            </c:strRef>
          </c:cat>
          <c:val>
            <c:numRef>
              <c:f>Sheet1!$W$3:$W$1004</c:f>
              <c:numCache/>
            </c:numRef>
          </c:val>
        </c:ser>
        <c:ser>
          <c:idx val="22"/>
          <c:order val="22"/>
          <c:tx>
            <c:strRef>
              <c:f>Sheet1!$X$1:$X$2</c:f>
            </c:strRef>
          </c:tx>
          <c:spPr>
            <a:solidFill>
              <a:schemeClr val="accent5">
                <a:lumOff val="9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Sheet1!$A$3:$A$1004</c:f>
            </c:strRef>
          </c:cat>
          <c:val>
            <c:numRef>
              <c:f>Sheet1!$X$3:$X$1004</c:f>
              <c:numCache/>
            </c:numRef>
          </c:val>
        </c:ser>
        <c:ser>
          <c:idx val="23"/>
          <c:order val="23"/>
          <c:tx>
            <c:strRef>
              <c:f>Sheet1!$Y$1:$Y$2</c:f>
            </c:strRef>
          </c:tx>
          <c:spPr>
            <a:solidFill>
              <a:schemeClr val="accent6">
                <a:lumOff val="9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Sheet1!$A$3:$A$1004</c:f>
            </c:strRef>
          </c:cat>
          <c:val>
            <c:numRef>
              <c:f>Sheet1!$Y$3:$Y$1004</c:f>
              <c:numCache/>
            </c:numRef>
          </c:val>
        </c:ser>
        <c:ser>
          <c:idx val="24"/>
          <c:order val="24"/>
          <c:tx>
            <c:strRef>
              <c:f>Sheet1!$Z$1:$Z$2</c:f>
            </c:strRef>
          </c:tx>
          <c:spPr>
            <a:solidFill>
              <a:schemeClr val="accent1">
                <a:lumOff val="12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Sheet1!$A$3:$A$1004</c:f>
            </c:strRef>
          </c:cat>
          <c:val>
            <c:numRef>
              <c:f>Sheet1!$Z$3:$Z$1004</c:f>
              <c:numCache/>
            </c:numRef>
          </c:val>
        </c:ser>
        <c:ser>
          <c:idx val="25"/>
          <c:order val="25"/>
          <c:tx>
            <c:strRef>
              <c:f>Sheet1!$AA$1:$AA$2</c:f>
            </c:strRef>
          </c:tx>
          <c:spPr>
            <a:solidFill>
              <a:schemeClr val="accent2">
                <a:lumOff val="12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Sheet1!$A$3:$A$1004</c:f>
            </c:strRef>
          </c:cat>
          <c:val>
            <c:numRef>
              <c:f>Sheet1!$AA$3:$AA$1004</c:f>
              <c:numCache/>
            </c:numRef>
          </c:val>
        </c:ser>
        <c:ser>
          <c:idx val="26"/>
          <c:order val="26"/>
          <c:tx>
            <c:strRef>
              <c:f>Sheet1!$AB$1:$AB$2</c:f>
            </c:strRef>
          </c:tx>
          <c:spPr>
            <a:solidFill>
              <a:schemeClr val="accent3">
                <a:lumOff val="12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Sheet1!$A$3:$A$1004</c:f>
            </c:strRef>
          </c:cat>
          <c:val>
            <c:numRef>
              <c:f>Sheet1!$AB$3:$AB$1004</c:f>
              <c:numCache/>
            </c:numRef>
          </c:val>
        </c:ser>
        <c:ser>
          <c:idx val="27"/>
          <c:order val="27"/>
          <c:tx>
            <c:strRef>
              <c:f>Sheet1!$AC$1:$AC$2</c:f>
            </c:strRef>
          </c:tx>
          <c:spPr>
            <a:solidFill>
              <a:schemeClr val="accent4">
                <a:lumOff val="12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Sheet1!$A$3:$A$1004</c:f>
            </c:strRef>
          </c:cat>
          <c:val>
            <c:numRef>
              <c:f>Sheet1!$AC$3:$AC$1004</c:f>
              <c:numCache/>
            </c:numRef>
          </c:val>
        </c:ser>
        <c:ser>
          <c:idx val="28"/>
          <c:order val="28"/>
          <c:tx>
            <c:strRef>
              <c:f>Sheet1!$AD$1:$AD$2</c:f>
            </c:strRef>
          </c:tx>
          <c:spPr>
            <a:solidFill>
              <a:schemeClr val="accent5">
                <a:lumOff val="12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Sheet1!$A$3:$A$1004</c:f>
            </c:strRef>
          </c:cat>
          <c:val>
            <c:numRef>
              <c:f>Sheet1!$AD$3:$AD$1004</c:f>
              <c:numCache/>
            </c:numRef>
          </c:val>
        </c:ser>
        <c:overlap val="100"/>
        <c:axId val="13761728"/>
        <c:axId val="1982588265"/>
      </c:barChart>
      <c:catAx>
        <c:axId val="13761728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82588265"/>
      </c:catAx>
      <c:valAx>
        <c:axId val="198258826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761728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33</xdr:row>
      <xdr:rowOff>0</xdr:rowOff>
    </xdr:from>
    <xdr:ext cx="8324850" cy="51530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32</xdr:row>
      <xdr:rowOff>0</xdr:rowOff>
    </xdr:from>
    <xdr:ext cx="8324850" cy="5153025"/>
    <xdr:graphicFrame>
      <xdr:nvGraphicFramePr>
        <xdr:cNvPr id="2" name="Chart 2" title="Diagram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ref="A1:AE30" displayName="Lego_Inventory" name="Lego_Inventory" id="1">
  <tableColumns count="31">
    <tableColumn name="Product/Color" id="1"/>
    <tableColumn name="Beige " id="2"/>
    <tableColumn name="Black" id="3"/>
    <tableColumn name="Blue (dark)" id="4"/>
    <tableColumn name="Blue (light)" id="5"/>
    <tableColumn name="Blue (navy)" id="6"/>
    <tableColumn name="Blue (sky)" id="7"/>
    <tableColumn name="Brown (dark)" id="8"/>
    <tableColumn name="Brown (light)" id="9"/>
    <tableColumn name="Gold" id="10"/>
    <tableColumn name="Green (dark)" id="11"/>
    <tableColumn name="Green (light)" id="12"/>
    <tableColumn name="Green (lime)" id="13"/>
    <tableColumn name="Grey (dark)" id="14"/>
    <tableColumn name="Grey (light)" id="15"/>
    <tableColumn name="Lemon" id="16"/>
    <tableColumn name="Maroon" id="17"/>
    <tableColumn name="Orange" id="18"/>
    <tableColumn name="Petroleum" id="19"/>
    <tableColumn name="Pink (barbie)" id="20"/>
    <tableColumn name="Pink (dark)" id="21"/>
    <tableColumn name="Pink (light)" id="22"/>
    <tableColumn name="Purple (dark)" id="23"/>
    <tableColumn name="Purple (light)" id="24"/>
    <tableColumn name="Purple (normal)" id="25"/>
    <tableColumn name="Red" id="26"/>
    <tableColumn name="Ugly Color" id="27"/>
    <tableColumn name="White" id="28"/>
    <tableColumn name="Yellow (dark)" id="29"/>
    <tableColumn name="Yellow (light)" id="30"/>
    <tableColumn name="TOTAL PIECES" id="31"/>
  </tableColumns>
  <tableStyleInfo name="Sheet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6.0"/>
    <col customWidth="1" min="4" max="5" width="13.5"/>
    <col customWidth="1" min="6" max="6" width="13.75"/>
    <col customWidth="1" min="7" max="7" width="12.75"/>
    <col customWidth="1" min="8" max="9" width="15.0"/>
    <col customWidth="1" min="11" max="13" width="14.63"/>
    <col customWidth="1" min="14" max="15" width="13.63"/>
    <col customWidth="1" min="19" max="19" width="13.13"/>
    <col customWidth="1" min="20" max="20" width="14.88"/>
    <col customWidth="1" min="21" max="22" width="13.5"/>
    <col customWidth="1" min="23" max="23" width="15.13"/>
    <col customWidth="1" min="24" max="24" width="15.0"/>
    <col customWidth="1" min="25" max="25" width="17.0"/>
    <col customWidth="1" min="27" max="27" width="13.13"/>
    <col customWidth="1" min="29" max="30" width="15.13"/>
    <col customWidth="1" min="31" max="31" width="16.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3" t="s">
        <v>30</v>
      </c>
    </row>
    <row r="2">
      <c r="A2" s="4" t="s">
        <v>31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6"/>
    </row>
    <row r="3">
      <c r="A3" s="7" t="s">
        <v>32</v>
      </c>
      <c r="D3" s="8">
        <v>1.0</v>
      </c>
      <c r="J3" s="8"/>
      <c r="Z3" s="8">
        <v>1.0</v>
      </c>
      <c r="AE3" s="9">
        <f t="shared" ref="AE3:AE29" si="1">SUM(B3:AD3)</f>
        <v>2</v>
      </c>
    </row>
    <row r="4">
      <c r="A4" s="10" t="s">
        <v>33</v>
      </c>
      <c r="L4" s="11">
        <v>1.0</v>
      </c>
      <c r="AE4" s="9">
        <f t="shared" si="1"/>
        <v>1</v>
      </c>
    </row>
    <row r="5">
      <c r="A5" s="7" t="s">
        <v>34</v>
      </c>
      <c r="P5" s="8"/>
      <c r="R5" s="8">
        <v>1.0</v>
      </c>
      <c r="T5" s="8"/>
      <c r="U5" s="8">
        <v>1.0</v>
      </c>
      <c r="V5" s="8"/>
      <c r="Z5" s="8">
        <v>1.0</v>
      </c>
      <c r="AD5" s="8">
        <v>1.0</v>
      </c>
      <c r="AE5" s="9">
        <f t="shared" si="1"/>
        <v>4</v>
      </c>
    </row>
    <row r="6">
      <c r="A6" s="10" t="s">
        <v>35</v>
      </c>
      <c r="D6" s="11">
        <v>1.0</v>
      </c>
      <c r="H6" s="11"/>
      <c r="J6" s="11"/>
      <c r="K6" s="11"/>
      <c r="M6" s="11"/>
      <c r="AB6" s="11"/>
      <c r="AE6" s="9">
        <f t="shared" si="1"/>
        <v>1</v>
      </c>
    </row>
    <row r="7">
      <c r="A7" s="7" t="s">
        <v>36</v>
      </c>
      <c r="D7" s="8">
        <v>1.0</v>
      </c>
      <c r="H7" s="8">
        <v>1.0</v>
      </c>
      <c r="J7" s="8"/>
      <c r="K7" s="8">
        <v>1.0</v>
      </c>
      <c r="M7" s="8">
        <v>1.0</v>
      </c>
      <c r="Y7" s="8">
        <v>1.0</v>
      </c>
      <c r="AB7" s="8">
        <v>1.0</v>
      </c>
      <c r="AC7" s="8">
        <v>1.0</v>
      </c>
      <c r="AE7" s="9">
        <f t="shared" si="1"/>
        <v>7</v>
      </c>
    </row>
    <row r="8">
      <c r="A8" s="10" t="s">
        <v>37</v>
      </c>
      <c r="C8" s="11">
        <v>1.0</v>
      </c>
      <c r="D8" s="11">
        <v>1.0</v>
      </c>
      <c r="J8" s="11"/>
      <c r="O8" s="11">
        <v>1.0</v>
      </c>
      <c r="AB8" s="11">
        <v>1.0</v>
      </c>
      <c r="AE8" s="9">
        <f t="shared" si="1"/>
        <v>4</v>
      </c>
    </row>
    <row r="9">
      <c r="A9" s="7" t="s">
        <v>38</v>
      </c>
      <c r="D9" s="8">
        <v>1.0</v>
      </c>
      <c r="J9" s="8"/>
      <c r="P9" s="8"/>
      <c r="R9" s="8">
        <v>1.0</v>
      </c>
      <c r="AD9" s="8">
        <v>1.0</v>
      </c>
      <c r="AE9" s="9">
        <f t="shared" si="1"/>
        <v>3</v>
      </c>
    </row>
    <row r="10">
      <c r="A10" s="10" t="s">
        <v>39</v>
      </c>
      <c r="G10" s="11">
        <v>1.0</v>
      </c>
      <c r="K10" s="11">
        <v>1.0</v>
      </c>
      <c r="O10" s="11">
        <v>1.0</v>
      </c>
      <c r="P10" s="11"/>
      <c r="Q10" s="11">
        <v>1.0</v>
      </c>
      <c r="AD10" s="11">
        <v>1.0</v>
      </c>
      <c r="AE10" s="9">
        <f t="shared" si="1"/>
        <v>5</v>
      </c>
    </row>
    <row r="11">
      <c r="A11" s="7" t="s">
        <v>40</v>
      </c>
      <c r="P11" s="8"/>
      <c r="AB11" s="8">
        <v>1.0</v>
      </c>
      <c r="AD11" s="8">
        <v>1.0</v>
      </c>
      <c r="AE11" s="9">
        <f t="shared" si="1"/>
        <v>2</v>
      </c>
    </row>
    <row r="12">
      <c r="A12" s="10" t="s">
        <v>41</v>
      </c>
      <c r="B12" s="11">
        <v>3.0</v>
      </c>
      <c r="D12" s="11">
        <v>1.0</v>
      </c>
      <c r="E12" s="11">
        <v>2.0</v>
      </c>
      <c r="H12" s="11">
        <v>1.0</v>
      </c>
      <c r="I12" s="11">
        <v>5.0</v>
      </c>
      <c r="J12" s="11"/>
      <c r="P12" s="11">
        <v>1.0</v>
      </c>
      <c r="S12" s="11">
        <v>1.0</v>
      </c>
      <c r="Z12" s="11">
        <v>1.0</v>
      </c>
      <c r="AA12" s="11">
        <v>1.0</v>
      </c>
      <c r="AB12" s="11">
        <v>2.0</v>
      </c>
      <c r="AD12" s="11">
        <v>5.0</v>
      </c>
      <c r="AE12" s="9">
        <f t="shared" si="1"/>
        <v>23</v>
      </c>
    </row>
    <row r="13">
      <c r="A13" s="7" t="s">
        <v>42</v>
      </c>
      <c r="G13" s="8">
        <v>1.0</v>
      </c>
      <c r="P13" s="8"/>
      <c r="Q13" s="8">
        <v>1.0</v>
      </c>
      <c r="W13" s="8">
        <v>1.0</v>
      </c>
      <c r="Z13" s="8">
        <v>2.0</v>
      </c>
      <c r="AD13" s="8">
        <v>1.0</v>
      </c>
      <c r="AE13" s="9">
        <f t="shared" si="1"/>
        <v>6</v>
      </c>
    </row>
    <row r="14">
      <c r="A14" s="10" t="s">
        <v>43</v>
      </c>
      <c r="B14" s="11">
        <v>1.0</v>
      </c>
      <c r="D14" s="11">
        <v>1.0</v>
      </c>
      <c r="J14" s="11"/>
      <c r="M14" s="11">
        <v>1.0</v>
      </c>
      <c r="T14" s="11">
        <v>1.0</v>
      </c>
      <c r="X14" s="11">
        <v>1.0</v>
      </c>
      <c r="AE14" s="9">
        <f t="shared" si="1"/>
        <v>5</v>
      </c>
    </row>
    <row r="15">
      <c r="A15" s="7" t="s">
        <v>44</v>
      </c>
      <c r="I15" s="8">
        <v>1.0</v>
      </c>
      <c r="S15" s="8">
        <v>1.0</v>
      </c>
      <c r="AB15" s="8">
        <v>1.0</v>
      </c>
      <c r="AE15" s="9">
        <f t="shared" si="1"/>
        <v>3</v>
      </c>
    </row>
    <row r="16">
      <c r="A16" s="4" t="s">
        <v>45</v>
      </c>
      <c r="B16" s="12"/>
      <c r="C16" s="12"/>
      <c r="D16" s="5"/>
      <c r="E16" s="12"/>
      <c r="F16" s="12"/>
      <c r="G16" s="12"/>
      <c r="H16" s="12"/>
      <c r="I16" s="12"/>
      <c r="J16" s="5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5"/>
      <c r="AA16" s="12"/>
      <c r="AB16" s="12"/>
      <c r="AC16" s="12"/>
      <c r="AD16" s="12"/>
      <c r="AE16" s="9">
        <f t="shared" si="1"/>
        <v>0</v>
      </c>
    </row>
    <row r="17">
      <c r="A17" s="7" t="s">
        <v>46</v>
      </c>
      <c r="D17" s="8">
        <v>1.0</v>
      </c>
      <c r="J17" s="8"/>
      <c r="Z17" s="8">
        <v>2.0</v>
      </c>
      <c r="AE17" s="9">
        <f t="shared" si="1"/>
        <v>3</v>
      </c>
    </row>
    <row r="18">
      <c r="A18" s="10" t="s">
        <v>47</v>
      </c>
      <c r="O18" s="11">
        <v>1.0</v>
      </c>
      <c r="P18" s="11"/>
      <c r="R18" s="11">
        <v>1.0</v>
      </c>
      <c r="AB18" s="11">
        <v>1.0</v>
      </c>
      <c r="AD18" s="11">
        <v>1.0</v>
      </c>
      <c r="AE18" s="9">
        <f t="shared" si="1"/>
        <v>4</v>
      </c>
    </row>
    <row r="19">
      <c r="A19" s="7" t="s">
        <v>48</v>
      </c>
      <c r="B19" s="8">
        <v>1.0</v>
      </c>
      <c r="C19" s="8">
        <v>1.0</v>
      </c>
      <c r="K19" s="8">
        <v>1.0</v>
      </c>
      <c r="R19" s="8">
        <v>1.0</v>
      </c>
      <c r="T19" s="8"/>
      <c r="U19" s="8"/>
      <c r="V19" s="8">
        <v>2.0</v>
      </c>
      <c r="Z19" s="8">
        <v>1.0</v>
      </c>
      <c r="AE19" s="9">
        <f t="shared" si="1"/>
        <v>7</v>
      </c>
    </row>
    <row r="20">
      <c r="A20" s="10" t="s">
        <v>49</v>
      </c>
      <c r="D20" s="11">
        <v>1.0</v>
      </c>
      <c r="G20" s="11">
        <v>1.0</v>
      </c>
      <c r="J20" s="11"/>
      <c r="O20" s="11">
        <v>1.0</v>
      </c>
      <c r="Z20" s="11">
        <v>1.0</v>
      </c>
      <c r="AE20" s="9">
        <f t="shared" si="1"/>
        <v>4</v>
      </c>
    </row>
    <row r="21">
      <c r="A21" s="7" t="s">
        <v>50</v>
      </c>
      <c r="K21" s="8">
        <v>1.0</v>
      </c>
      <c r="R21" s="8">
        <v>1.0</v>
      </c>
      <c r="AB21" s="8">
        <v>1.0</v>
      </c>
      <c r="AE21" s="9">
        <f t="shared" si="1"/>
        <v>3</v>
      </c>
    </row>
    <row r="22">
      <c r="A22" s="10" t="s">
        <v>51</v>
      </c>
      <c r="D22" s="11">
        <v>1.0</v>
      </c>
      <c r="J22" s="11"/>
      <c r="M22" s="11">
        <v>1.0</v>
      </c>
      <c r="N22" s="11">
        <v>1.0</v>
      </c>
      <c r="R22" s="11">
        <v>1.0</v>
      </c>
      <c r="AE22" s="9">
        <f t="shared" si="1"/>
        <v>4</v>
      </c>
    </row>
    <row r="23">
      <c r="A23" s="7" t="s">
        <v>52</v>
      </c>
      <c r="H23" s="8">
        <v>1.0</v>
      </c>
      <c r="Z23" s="8">
        <v>1.0</v>
      </c>
      <c r="AE23" s="9">
        <f t="shared" si="1"/>
        <v>2</v>
      </c>
    </row>
    <row r="24">
      <c r="A24" s="10" t="s">
        <v>53</v>
      </c>
      <c r="N24" s="11">
        <v>1.0</v>
      </c>
      <c r="O24" s="11">
        <v>1.0</v>
      </c>
      <c r="AE24" s="9">
        <f t="shared" si="1"/>
        <v>2</v>
      </c>
    </row>
    <row r="25">
      <c r="A25" s="4" t="s">
        <v>54</v>
      </c>
      <c r="B25" s="12"/>
      <c r="C25" s="5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9">
        <f t="shared" si="1"/>
        <v>0</v>
      </c>
    </row>
    <row r="26">
      <c r="A26" s="10" t="s">
        <v>55</v>
      </c>
      <c r="C26" s="11">
        <v>3.0</v>
      </c>
      <c r="AE26" s="9">
        <f t="shared" si="1"/>
        <v>3</v>
      </c>
    </row>
    <row r="27">
      <c r="A27" s="7" t="s">
        <v>56</v>
      </c>
      <c r="C27" s="8">
        <v>2.0</v>
      </c>
      <c r="AE27" s="9">
        <f t="shared" si="1"/>
        <v>2</v>
      </c>
    </row>
    <row r="28">
      <c r="A28" s="10" t="s">
        <v>57</v>
      </c>
      <c r="C28" s="11">
        <v>1.0</v>
      </c>
      <c r="AE28" s="9">
        <f t="shared" si="1"/>
        <v>1</v>
      </c>
    </row>
    <row r="29">
      <c r="A29" s="7" t="s">
        <v>58</v>
      </c>
      <c r="J29" s="8">
        <v>1.0</v>
      </c>
      <c r="N29" s="8">
        <v>1.0</v>
      </c>
      <c r="Z29" s="8">
        <v>1.0</v>
      </c>
      <c r="AE29" s="9">
        <f t="shared" si="1"/>
        <v>3</v>
      </c>
    </row>
    <row r="30">
      <c r="A30" s="13" t="s">
        <v>59</v>
      </c>
      <c r="B30" s="14">
        <f t="shared" ref="B30:AD30" si="2">SUM(B3:B29)</f>
        <v>5</v>
      </c>
      <c r="C30" s="14">
        <f t="shared" si="2"/>
        <v>8</v>
      </c>
      <c r="D30" s="14">
        <f t="shared" si="2"/>
        <v>10</v>
      </c>
      <c r="E30" s="14">
        <f t="shared" si="2"/>
        <v>2</v>
      </c>
      <c r="F30" s="14">
        <f t="shared" si="2"/>
        <v>0</v>
      </c>
      <c r="G30" s="14">
        <f t="shared" si="2"/>
        <v>3</v>
      </c>
      <c r="H30" s="14">
        <f t="shared" si="2"/>
        <v>3</v>
      </c>
      <c r="I30" s="14">
        <f t="shared" si="2"/>
        <v>6</v>
      </c>
      <c r="J30" s="14">
        <f t="shared" si="2"/>
        <v>1</v>
      </c>
      <c r="K30" s="14">
        <f t="shared" si="2"/>
        <v>4</v>
      </c>
      <c r="L30" s="14">
        <f t="shared" si="2"/>
        <v>1</v>
      </c>
      <c r="M30" s="14">
        <f t="shared" si="2"/>
        <v>3</v>
      </c>
      <c r="N30" s="14">
        <f t="shared" si="2"/>
        <v>3</v>
      </c>
      <c r="O30" s="14">
        <f t="shared" si="2"/>
        <v>5</v>
      </c>
      <c r="P30" s="14">
        <f t="shared" si="2"/>
        <v>1</v>
      </c>
      <c r="Q30" s="14">
        <f t="shared" si="2"/>
        <v>2</v>
      </c>
      <c r="R30" s="14">
        <f t="shared" si="2"/>
        <v>6</v>
      </c>
      <c r="S30" s="14">
        <f t="shared" si="2"/>
        <v>2</v>
      </c>
      <c r="T30" s="14">
        <f t="shared" si="2"/>
        <v>1</v>
      </c>
      <c r="U30" s="14">
        <f t="shared" si="2"/>
        <v>1</v>
      </c>
      <c r="V30" s="14">
        <f t="shared" si="2"/>
        <v>2</v>
      </c>
      <c r="W30" s="14">
        <f t="shared" si="2"/>
        <v>1</v>
      </c>
      <c r="X30" s="14">
        <f t="shared" si="2"/>
        <v>1</v>
      </c>
      <c r="Y30" s="14">
        <f t="shared" si="2"/>
        <v>1</v>
      </c>
      <c r="Z30" s="14">
        <f t="shared" si="2"/>
        <v>11</v>
      </c>
      <c r="AA30" s="14">
        <f t="shared" si="2"/>
        <v>1</v>
      </c>
      <c r="AB30" s="14">
        <f t="shared" si="2"/>
        <v>8</v>
      </c>
      <c r="AC30" s="14">
        <f t="shared" si="2"/>
        <v>1</v>
      </c>
      <c r="AD30" s="14">
        <f t="shared" si="2"/>
        <v>11</v>
      </c>
      <c r="AE30" s="15">
        <f>sum(AE3:AE29)</f>
        <v>104</v>
      </c>
    </row>
  </sheetData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63"/>
    <col customWidth="1" min="31" max="31" width="8.38"/>
  </cols>
  <sheetData>
    <row r="1">
      <c r="A1" s="16" t="s">
        <v>0</v>
      </c>
      <c r="B1" s="16" t="s">
        <v>25</v>
      </c>
      <c r="C1" s="16" t="s">
        <v>17</v>
      </c>
      <c r="D1" s="16" t="s">
        <v>15</v>
      </c>
      <c r="E1" s="16" t="s">
        <v>29</v>
      </c>
      <c r="F1" s="16" t="s">
        <v>28</v>
      </c>
      <c r="G1" s="16" t="s">
        <v>9</v>
      </c>
      <c r="H1" s="16" t="s">
        <v>3</v>
      </c>
      <c r="I1" s="16" t="s">
        <v>6</v>
      </c>
      <c r="J1" s="16" t="s">
        <v>4</v>
      </c>
      <c r="K1" s="16" t="s">
        <v>5</v>
      </c>
      <c r="L1" s="16" t="s">
        <v>10</v>
      </c>
      <c r="M1" s="16" t="s">
        <v>11</v>
      </c>
      <c r="N1" s="16" t="s">
        <v>12</v>
      </c>
      <c r="O1" s="16" t="s">
        <v>1</v>
      </c>
      <c r="P1" s="16" t="s">
        <v>27</v>
      </c>
      <c r="Q1" s="16" t="s">
        <v>14</v>
      </c>
      <c r="R1" s="16" t="s">
        <v>13</v>
      </c>
      <c r="S1" s="16" t="s">
        <v>8</v>
      </c>
      <c r="T1" s="16" t="s">
        <v>7</v>
      </c>
      <c r="U1" s="16" t="s">
        <v>19</v>
      </c>
      <c r="V1" s="16" t="s">
        <v>21</v>
      </c>
      <c r="W1" s="16" t="s">
        <v>20</v>
      </c>
      <c r="X1" s="16" t="s">
        <v>2</v>
      </c>
      <c r="Y1" s="16" t="s">
        <v>23</v>
      </c>
      <c r="Z1" s="16" t="s">
        <v>24</v>
      </c>
      <c r="AA1" s="16" t="s">
        <v>22</v>
      </c>
      <c r="AB1" s="16" t="s">
        <v>18</v>
      </c>
      <c r="AC1" s="16" t="s">
        <v>16</v>
      </c>
      <c r="AD1" s="16" t="s">
        <v>26</v>
      </c>
      <c r="AE1" s="17" t="s">
        <v>30</v>
      </c>
    </row>
    <row r="2">
      <c r="A2" s="18" t="s">
        <v>31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20"/>
    </row>
    <row r="3">
      <c r="A3" s="20" t="s">
        <v>32</v>
      </c>
      <c r="B3" s="16">
        <v>1.0</v>
      </c>
      <c r="G3" s="16"/>
      <c r="H3" s="16">
        <v>1.0</v>
      </c>
      <c r="AE3" s="21">
        <f t="shared" ref="AE3:AE15" si="1">sum(B3:AD3)</f>
        <v>2</v>
      </c>
    </row>
    <row r="4">
      <c r="A4" s="20" t="s">
        <v>33</v>
      </c>
      <c r="M4" s="16">
        <v>1.0</v>
      </c>
      <c r="AE4" s="21">
        <f t="shared" si="1"/>
        <v>1</v>
      </c>
    </row>
    <row r="5">
      <c r="A5" s="20" t="s">
        <v>34</v>
      </c>
      <c r="B5" s="16">
        <v>1.0</v>
      </c>
      <c r="C5" s="16">
        <v>1.0</v>
      </c>
      <c r="D5" s="16"/>
      <c r="E5" s="16">
        <v>1.0</v>
      </c>
      <c r="U5" s="16"/>
      <c r="V5" s="16"/>
      <c r="W5" s="16">
        <v>1.0</v>
      </c>
      <c r="AE5" s="21">
        <f t="shared" si="1"/>
        <v>4</v>
      </c>
    </row>
    <row r="6">
      <c r="A6" s="20" t="s">
        <v>35</v>
      </c>
      <c r="G6" s="16"/>
      <c r="H6" s="16">
        <v>1.0</v>
      </c>
      <c r="L6" s="16"/>
      <c r="N6" s="16"/>
      <c r="P6" s="16"/>
      <c r="T6" s="16"/>
      <c r="AE6" s="21">
        <f t="shared" si="1"/>
        <v>1</v>
      </c>
    </row>
    <row r="7">
      <c r="A7" s="20" t="s">
        <v>36</v>
      </c>
      <c r="F7" s="16">
        <v>1.0</v>
      </c>
      <c r="G7" s="16"/>
      <c r="H7" s="16">
        <v>1.0</v>
      </c>
      <c r="L7" s="16">
        <v>1.0</v>
      </c>
      <c r="N7" s="16">
        <v>1.0</v>
      </c>
      <c r="P7" s="16">
        <v>1.0</v>
      </c>
      <c r="T7" s="16">
        <v>1.0</v>
      </c>
      <c r="Z7" s="16">
        <v>1.0</v>
      </c>
      <c r="AE7" s="21">
        <f t="shared" si="1"/>
        <v>7</v>
      </c>
    </row>
    <row r="8">
      <c r="A8" s="20" t="s">
        <v>37</v>
      </c>
      <c r="G8" s="16"/>
      <c r="H8" s="16">
        <v>1.0</v>
      </c>
      <c r="P8" s="16">
        <v>1.0</v>
      </c>
      <c r="Q8" s="16">
        <v>1.0</v>
      </c>
      <c r="X8" s="16">
        <v>1.0</v>
      </c>
      <c r="AE8" s="21">
        <f t="shared" si="1"/>
        <v>4</v>
      </c>
    </row>
    <row r="9">
      <c r="A9" s="20" t="s">
        <v>38</v>
      </c>
      <c r="C9" s="16">
        <v>1.0</v>
      </c>
      <c r="D9" s="16"/>
      <c r="E9" s="16">
        <v>1.0</v>
      </c>
      <c r="G9" s="16"/>
      <c r="H9" s="16">
        <v>1.0</v>
      </c>
      <c r="AE9" s="21">
        <f t="shared" si="1"/>
        <v>3</v>
      </c>
    </row>
    <row r="10">
      <c r="A10" s="20" t="s">
        <v>39</v>
      </c>
      <c r="D10" s="16"/>
      <c r="E10" s="16">
        <v>1.0</v>
      </c>
      <c r="I10" s="16">
        <v>1.0</v>
      </c>
      <c r="L10" s="16">
        <v>1.0</v>
      </c>
      <c r="Q10" s="16">
        <v>1.0</v>
      </c>
      <c r="AC10" s="16">
        <v>1.0</v>
      </c>
      <c r="AE10" s="21">
        <f t="shared" si="1"/>
        <v>5</v>
      </c>
    </row>
    <row r="11">
      <c r="A11" s="20" t="s">
        <v>40</v>
      </c>
      <c r="D11" s="16"/>
      <c r="E11" s="16">
        <v>1.0</v>
      </c>
      <c r="P11" s="16">
        <v>1.0</v>
      </c>
      <c r="AE11" s="21">
        <f t="shared" si="1"/>
        <v>2</v>
      </c>
    </row>
    <row r="12">
      <c r="A12" s="20" t="s">
        <v>41</v>
      </c>
      <c r="B12" s="16">
        <v>1.0</v>
      </c>
      <c r="D12" s="16">
        <v>1.0</v>
      </c>
      <c r="E12" s="16">
        <v>5.0</v>
      </c>
      <c r="G12" s="16"/>
      <c r="H12" s="16">
        <v>1.0</v>
      </c>
      <c r="J12" s="16">
        <v>2.0</v>
      </c>
      <c r="O12" s="16">
        <v>3.0</v>
      </c>
      <c r="P12" s="16">
        <v>2.0</v>
      </c>
      <c r="S12" s="16">
        <v>5.0</v>
      </c>
      <c r="T12" s="16">
        <v>1.0</v>
      </c>
      <c r="AB12" s="16">
        <v>1.0</v>
      </c>
      <c r="AD12" s="16">
        <v>1.0</v>
      </c>
      <c r="AE12" s="21">
        <f t="shared" si="1"/>
        <v>23</v>
      </c>
    </row>
    <row r="13">
      <c r="A13" s="20" t="s">
        <v>42</v>
      </c>
      <c r="B13" s="16">
        <v>2.0</v>
      </c>
      <c r="D13" s="16"/>
      <c r="E13" s="16">
        <v>1.0</v>
      </c>
      <c r="I13" s="16">
        <v>1.0</v>
      </c>
      <c r="AA13" s="16">
        <v>1.0</v>
      </c>
      <c r="AC13" s="16">
        <v>1.0</v>
      </c>
      <c r="AE13" s="21">
        <f t="shared" si="1"/>
        <v>6</v>
      </c>
    </row>
    <row r="14">
      <c r="A14" s="20" t="s">
        <v>43</v>
      </c>
      <c r="G14" s="16"/>
      <c r="H14" s="16">
        <v>1.0</v>
      </c>
      <c r="N14" s="16">
        <v>1.0</v>
      </c>
      <c r="O14" s="16">
        <v>1.0</v>
      </c>
      <c r="U14" s="16">
        <v>1.0</v>
      </c>
      <c r="Y14" s="16">
        <v>1.0</v>
      </c>
      <c r="AE14" s="21">
        <f t="shared" si="1"/>
        <v>5</v>
      </c>
    </row>
    <row r="15">
      <c r="A15" s="20" t="s">
        <v>44</v>
      </c>
      <c r="P15" s="16">
        <v>1.0</v>
      </c>
      <c r="S15" s="16">
        <v>1.0</v>
      </c>
      <c r="AB15" s="16">
        <v>1.0</v>
      </c>
      <c r="AE15" s="21">
        <f t="shared" si="1"/>
        <v>3</v>
      </c>
    </row>
    <row r="16">
      <c r="A16" s="18" t="s">
        <v>45</v>
      </c>
      <c r="B16" s="19"/>
      <c r="C16" s="22"/>
      <c r="D16" s="22"/>
      <c r="E16" s="22"/>
      <c r="F16" s="22"/>
      <c r="G16" s="19"/>
      <c r="H16" s="19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1"/>
    </row>
    <row r="17">
      <c r="A17" s="20" t="s">
        <v>46</v>
      </c>
      <c r="B17" s="16">
        <v>2.0</v>
      </c>
      <c r="G17" s="16"/>
      <c r="H17" s="16">
        <v>1.0</v>
      </c>
      <c r="AE17" s="21">
        <f t="shared" ref="AE17:AE24" si="2">sum(B17:AD17)</f>
        <v>3</v>
      </c>
    </row>
    <row r="18">
      <c r="A18" s="20" t="s">
        <v>47</v>
      </c>
      <c r="C18" s="16">
        <v>1.0</v>
      </c>
      <c r="D18" s="16"/>
      <c r="E18" s="16">
        <v>1.0</v>
      </c>
      <c r="P18" s="16">
        <v>1.0</v>
      </c>
      <c r="Q18" s="16">
        <v>1.0</v>
      </c>
      <c r="AE18" s="21">
        <f t="shared" si="2"/>
        <v>4</v>
      </c>
    </row>
    <row r="19">
      <c r="A19" s="20" t="s">
        <v>48</v>
      </c>
      <c r="B19" s="16">
        <v>1.0</v>
      </c>
      <c r="C19" s="16">
        <v>1.0</v>
      </c>
      <c r="L19" s="16">
        <v>1.0</v>
      </c>
      <c r="O19" s="16">
        <v>1.0</v>
      </c>
      <c r="U19" s="16"/>
      <c r="V19" s="16">
        <v>2.0</v>
      </c>
      <c r="W19" s="16"/>
      <c r="X19" s="16">
        <v>1.0</v>
      </c>
      <c r="AE19" s="21">
        <f t="shared" si="2"/>
        <v>7</v>
      </c>
    </row>
    <row r="20">
      <c r="A20" s="20" t="s">
        <v>49</v>
      </c>
      <c r="B20" s="16">
        <v>1.0</v>
      </c>
      <c r="G20" s="16"/>
      <c r="H20" s="16">
        <v>1.0</v>
      </c>
      <c r="I20" s="16">
        <v>1.0</v>
      </c>
      <c r="Q20" s="16">
        <v>1.0</v>
      </c>
      <c r="AE20" s="21">
        <f t="shared" si="2"/>
        <v>4</v>
      </c>
    </row>
    <row r="21">
      <c r="A21" s="20" t="s">
        <v>50</v>
      </c>
      <c r="C21" s="16">
        <v>1.0</v>
      </c>
      <c r="L21" s="16">
        <v>1.0</v>
      </c>
      <c r="P21" s="16">
        <v>1.0</v>
      </c>
      <c r="AE21" s="21">
        <f t="shared" si="2"/>
        <v>3</v>
      </c>
    </row>
    <row r="22">
      <c r="A22" s="20" t="s">
        <v>51</v>
      </c>
      <c r="C22" s="16">
        <v>1.0</v>
      </c>
      <c r="G22" s="16"/>
      <c r="H22" s="16">
        <v>1.0</v>
      </c>
      <c r="N22" s="16">
        <v>1.0</v>
      </c>
      <c r="R22" s="16">
        <v>1.0</v>
      </c>
      <c r="AE22" s="21">
        <f t="shared" si="2"/>
        <v>4</v>
      </c>
    </row>
    <row r="23">
      <c r="A23" s="20" t="s">
        <v>52</v>
      </c>
      <c r="B23" s="16">
        <v>1.0</v>
      </c>
      <c r="T23" s="16">
        <v>1.0</v>
      </c>
      <c r="AE23" s="21">
        <f t="shared" si="2"/>
        <v>2</v>
      </c>
    </row>
    <row r="24">
      <c r="A24" s="20" t="s">
        <v>53</v>
      </c>
      <c r="Q24" s="16">
        <v>1.0</v>
      </c>
      <c r="R24" s="16">
        <v>1.0</v>
      </c>
      <c r="AE24" s="21">
        <f t="shared" si="2"/>
        <v>2</v>
      </c>
    </row>
    <row r="25">
      <c r="A25" s="18" t="s">
        <v>54</v>
      </c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19"/>
      <c r="Y25" s="22"/>
      <c r="Z25" s="22"/>
      <c r="AA25" s="22"/>
      <c r="AB25" s="22"/>
      <c r="AC25" s="22"/>
      <c r="AD25" s="22"/>
      <c r="AE25" s="21"/>
    </row>
    <row r="26">
      <c r="A26" s="16" t="s">
        <v>55</v>
      </c>
      <c r="X26" s="16">
        <v>3.0</v>
      </c>
      <c r="AE26" s="21">
        <f t="shared" ref="AE26:AE29" si="3">sum(B26:AD26)</f>
        <v>3</v>
      </c>
    </row>
    <row r="27">
      <c r="A27" s="16" t="s">
        <v>56</v>
      </c>
      <c r="X27" s="16">
        <v>2.0</v>
      </c>
      <c r="AE27" s="21">
        <f t="shared" si="3"/>
        <v>2</v>
      </c>
    </row>
    <row r="28">
      <c r="A28" s="16" t="s">
        <v>57</v>
      </c>
      <c r="X28" s="16">
        <v>1.0</v>
      </c>
      <c r="AE28" s="21">
        <f t="shared" si="3"/>
        <v>1</v>
      </c>
    </row>
    <row r="29">
      <c r="A29" s="16" t="s">
        <v>58</v>
      </c>
      <c r="B29" s="16">
        <v>1.0</v>
      </c>
      <c r="G29" s="16">
        <v>1.0</v>
      </c>
      <c r="R29" s="16">
        <v>1.0</v>
      </c>
      <c r="AE29" s="21">
        <f t="shared" si="3"/>
        <v>3</v>
      </c>
    </row>
    <row r="30">
      <c r="A30" s="17" t="s">
        <v>59</v>
      </c>
      <c r="B30" s="21">
        <f t="shared" ref="B30:AD30" si="4">SUM(B3:B29)</f>
        <v>11</v>
      </c>
      <c r="C30" s="21">
        <f t="shared" si="4"/>
        <v>6</v>
      </c>
      <c r="D30" s="21">
        <f t="shared" si="4"/>
        <v>1</v>
      </c>
      <c r="E30" s="21">
        <f t="shared" si="4"/>
        <v>11</v>
      </c>
      <c r="F30" s="21">
        <f t="shared" si="4"/>
        <v>1</v>
      </c>
      <c r="G30" s="21">
        <f t="shared" si="4"/>
        <v>1</v>
      </c>
      <c r="H30" s="21">
        <f t="shared" si="4"/>
        <v>10</v>
      </c>
      <c r="I30" s="21">
        <f t="shared" si="4"/>
        <v>3</v>
      </c>
      <c r="J30" s="21">
        <f t="shared" si="4"/>
        <v>2</v>
      </c>
      <c r="K30" s="21">
        <f t="shared" si="4"/>
        <v>0</v>
      </c>
      <c r="L30" s="21">
        <f t="shared" si="4"/>
        <v>4</v>
      </c>
      <c r="M30" s="21">
        <f t="shared" si="4"/>
        <v>1</v>
      </c>
      <c r="N30" s="21">
        <f t="shared" si="4"/>
        <v>3</v>
      </c>
      <c r="O30" s="21">
        <f t="shared" si="4"/>
        <v>5</v>
      </c>
      <c r="P30" s="21">
        <f t="shared" si="4"/>
        <v>8</v>
      </c>
      <c r="Q30" s="21">
        <f t="shared" si="4"/>
        <v>5</v>
      </c>
      <c r="R30" s="21">
        <f t="shared" si="4"/>
        <v>3</v>
      </c>
      <c r="S30" s="21">
        <f t="shared" si="4"/>
        <v>6</v>
      </c>
      <c r="T30" s="21">
        <f t="shared" si="4"/>
        <v>3</v>
      </c>
      <c r="U30" s="21">
        <f t="shared" si="4"/>
        <v>1</v>
      </c>
      <c r="V30" s="21">
        <f t="shared" si="4"/>
        <v>2</v>
      </c>
      <c r="W30" s="21">
        <f t="shared" si="4"/>
        <v>1</v>
      </c>
      <c r="X30" s="21">
        <f t="shared" si="4"/>
        <v>8</v>
      </c>
      <c r="Y30" s="21">
        <f t="shared" si="4"/>
        <v>1</v>
      </c>
      <c r="Z30" s="21">
        <f t="shared" si="4"/>
        <v>1</v>
      </c>
      <c r="AA30" s="21">
        <f t="shared" si="4"/>
        <v>1</v>
      </c>
      <c r="AB30" s="21">
        <f t="shared" si="4"/>
        <v>2</v>
      </c>
      <c r="AC30" s="21">
        <f t="shared" si="4"/>
        <v>2</v>
      </c>
      <c r="AD30" s="21">
        <f t="shared" si="4"/>
        <v>1</v>
      </c>
      <c r="AE30" s="21">
        <f>sum(AE3:AE29)</f>
        <v>104</v>
      </c>
    </row>
  </sheetData>
  <drawing r:id="rId1"/>
</worksheet>
</file>